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24603" sheetId="1" r:id="rId1"/>
    <sheet name="Feuil1" sheetId="2" r:id="rId2"/>
  </sheets>
  <definedNames>
    <definedName name="_xlnm.Print_Titles" localSheetId="0">'24603'!$2:$2</definedName>
  </definedNames>
  <calcPr fullCalcOnLoad="1"/>
</workbook>
</file>

<file path=xl/sharedStrings.xml><?xml version="1.0" encoding="utf-8"?>
<sst xmlns="http://schemas.openxmlformats.org/spreadsheetml/2006/main" count="968" uniqueCount="439">
  <si>
    <t>Brand</t>
  </si>
  <si>
    <t>Article No</t>
  </si>
  <si>
    <t>Image</t>
  </si>
  <si>
    <t>Quantity</t>
  </si>
  <si>
    <t>Description</t>
  </si>
  <si>
    <t>Color Description</t>
  </si>
  <si>
    <t>Gender</t>
  </si>
  <si>
    <t>Season</t>
  </si>
  <si>
    <t>RPP USD</t>
  </si>
  <si>
    <t>Product Division</t>
  </si>
  <si>
    <t>Sizing</t>
  </si>
  <si>
    <t>Puma</t>
  </si>
  <si>
    <t>36517302</t>
  </si>
  <si>
    <t>Puma Smash v2 L V PS</t>
  </si>
  <si>
    <t>Puma White-Puma Whi</t>
  </si>
  <si>
    <t>Unisex</t>
  </si>
  <si>
    <t>22Q3</t>
  </si>
  <si>
    <t>1 - Footwear</t>
  </si>
  <si>
    <t xml:space="preserve">1/131 1.5/12 2/195 2.5/149 9.5/9 10/123 10.5/10 11/127 11.5/18 12/130 12.5/14 13/176 13.5/9 </t>
  </si>
  <si>
    <t>Puma Smash v2 L V Inf</t>
  </si>
  <si>
    <t>Puma White-Puma Wh</t>
  </si>
  <si>
    <t xml:space="preserve">5/110 6/160 7/166 8/210 8.5/5 9/216 </t>
  </si>
  <si>
    <t>37426521</t>
  </si>
  <si>
    <t>X-Ray 2 Square AC Inf</t>
  </si>
  <si>
    <t>Gray Violet-Puma W</t>
  </si>
  <si>
    <t xml:space="preserve">5/61 6/68 7/132 8/197 8.5/51 9/263 </t>
  </si>
  <si>
    <t>36962101</t>
  </si>
  <si>
    <t>Adelina</t>
  </si>
  <si>
    <t>Puma Black-Puma Silver</t>
  </si>
  <si>
    <t>Female</t>
  </si>
  <si>
    <t xml:space="preserve">3/41 3.5/98 4/127 4.5/109 5/118 5.5/74 6/66 6.5/13 </t>
  </si>
  <si>
    <t>38018802</t>
  </si>
  <si>
    <t>Puma Smash Pro</t>
  </si>
  <si>
    <t>Puma White-Puma White-Pum</t>
  </si>
  <si>
    <t xml:space="preserve">3/10 3.5/54 4/48 4.5/49 5/29 5.5/16 6/14 6.5/12 7/10 7.5/40 8/66 8.5/77 9/68 9.5/57 10/14 10.5/18 11/6 </t>
  </si>
  <si>
    <t>38665901</t>
  </si>
  <si>
    <t>Carina 2.0 Better</t>
  </si>
  <si>
    <t>Puma White-Puma White-</t>
  </si>
  <si>
    <t xml:space="preserve">3/40 3.5/65 4/9 4.5/77 5/87 5.5/89 6/76 6.5/17 </t>
  </si>
  <si>
    <t>36520801</t>
  </si>
  <si>
    <t>Puma Smash Wns v2 L</t>
  </si>
  <si>
    <t>Puma White-Puma Blac</t>
  </si>
  <si>
    <t xml:space="preserve">3/40 3.5/108  4/105  4.5/95  5/87  5.5/43  6/33  6.5/16  8/1  8.5/1 </t>
  </si>
  <si>
    <t>90777710</t>
  </si>
  <si>
    <t>PUMA UNISEX SNEAKER 3P AP</t>
  </si>
  <si>
    <t>purple / white</t>
  </si>
  <si>
    <t>3 - Accessories</t>
  </si>
  <si>
    <t xml:space="preserve">35/38/384 39/42/114 </t>
  </si>
  <si>
    <t>37426522</t>
  </si>
  <si>
    <t>PUMA Black-PUMA Wh</t>
  </si>
  <si>
    <t xml:space="preserve">5/64 6/63 7/76 8/119 9/173 </t>
  </si>
  <si>
    <t>38602603</t>
  </si>
  <si>
    <t>WR Flex Slip On PS</t>
  </si>
  <si>
    <t>Pristine-Intense Red</t>
  </si>
  <si>
    <t xml:space="preserve">1/67 2/74 2.5/69 10/45 11/78 12/74 13/83 </t>
  </si>
  <si>
    <t>36977802</t>
  </si>
  <si>
    <t>Cilia</t>
  </si>
  <si>
    <t>Puma White-Gray Violet-Puma Silver</t>
  </si>
  <si>
    <t xml:space="preserve">3/52 3.5/145 4/81 4.5/66 5/64 5.5/38 6/26 6.5/13 </t>
  </si>
  <si>
    <t>38302603</t>
  </si>
  <si>
    <t>Tori</t>
  </si>
  <si>
    <t>Puma White-Puma Black</t>
  </si>
  <si>
    <t xml:space="preserve">3/13 3.5/90 4/85 4.5/88 5/99 5.5/49 6/44 6.5/10 7/3 </t>
  </si>
  <si>
    <t>36521501</t>
  </si>
  <si>
    <t>Puma Smash v2 L</t>
  </si>
  <si>
    <t xml:space="preserve">3/41 3.5/92  4/86  4.5/67  5/35 5.5/1 6/3 7/39 7.5/26  8/26  8.5/20  9/17  9.5/10 10/8 </t>
  </si>
  <si>
    <t>38646001</t>
  </si>
  <si>
    <t>X-Ray Speed Mono</t>
  </si>
  <si>
    <t>Puma White-Puma Black-G</t>
  </si>
  <si>
    <t xml:space="preserve">3/2 3.5/11 4/23 4.5/38 5/45 5.5/38 6/51 6.5/3 7/10 7.5/30 8/54 8.5/54 9/52 9.5/36 10.5/17 11/3 </t>
  </si>
  <si>
    <t>37419221</t>
  </si>
  <si>
    <t>X-Ray 2 Square AC PS</t>
  </si>
  <si>
    <t>Gray Violet-Puma Wh</t>
  </si>
  <si>
    <t xml:space="preserve">1/75 1.5/40 2/40 2.5/75 10/34 11/67 12/59 13/75 </t>
  </si>
  <si>
    <t>38018811</t>
  </si>
  <si>
    <t>Puma Serve Pro</t>
  </si>
  <si>
    <t xml:space="preserve">3/20 3.5/65 4/62 4.5/52 5/63 5.5/36 6/38 6.5/16 7/12 7.5/22 8/26 8.5/22 9/20 9.5/12 10/4 10.5/5 11/5 </t>
  </si>
  <si>
    <t>37419228</t>
  </si>
  <si>
    <t>Puma White-Intense</t>
  </si>
  <si>
    <t xml:space="preserve">1/54 1.5/11 2/49 2.5/76 10/28 11/56 12/61 13/66 </t>
  </si>
  <si>
    <t>38646002</t>
  </si>
  <si>
    <t>Puma Black-Puma White-D</t>
  </si>
  <si>
    <t xml:space="preserve">3/3 3.5/12 4/16 4.5/32 5/41 5.5/34 6/39 7/8 7.5/21 8/36 8.5/53 9/49 9.5/35 10.5/18 11/1 </t>
  </si>
  <si>
    <t>37485811</t>
  </si>
  <si>
    <t>Courtflex v2 Slip On PS</t>
  </si>
  <si>
    <t>Sodalite Blue-De</t>
  </si>
  <si>
    <t>37485812</t>
  </si>
  <si>
    <t>Sunset Pink-Soda</t>
  </si>
  <si>
    <t xml:space="preserve">1/46 2/39 10/80 11/84 11.5/2 12/80 13/65 </t>
  </si>
  <si>
    <t>10701801</t>
  </si>
  <si>
    <t>FUTURE Z 4.4 IT Jr</t>
  </si>
  <si>
    <t>Parisian Night-Fizzy</t>
  </si>
  <si>
    <t xml:space="preserve">1.5/29 2.5/27 3.5/44 4/62 4.5/62 5/71 5.5/72 </t>
  </si>
  <si>
    <t>38871201</t>
  </si>
  <si>
    <t>Mayze T7 Wns</t>
  </si>
  <si>
    <t>Puma White</t>
  </si>
  <si>
    <t xml:space="preserve">3/37 3.5/54 4/73 4.5/49 5/54 5.5/34 6/31 6.5/14 </t>
  </si>
  <si>
    <t>37301501</t>
  </si>
  <si>
    <t>Puma Wired Run</t>
  </si>
  <si>
    <t>Puma Black-Puma White</t>
  </si>
  <si>
    <t xml:space="preserve">3/6 3.5/25 4/34 4.5/28 5/21 5.5/9 6/8 6.5/7 7/19 7.5/37 8/41 8.5/30 9/22 9.5/20 10/12 10.5/10 11/6 </t>
  </si>
  <si>
    <t>37419222</t>
  </si>
  <si>
    <t>Puma Black-Puma Whi</t>
  </si>
  <si>
    <t xml:space="preserve">1/41 2/47 2.5/57 10/24 11/50 12/48 13/54 </t>
  </si>
  <si>
    <t>37260531</t>
  </si>
  <si>
    <t>PUMA UP</t>
  </si>
  <si>
    <t>Puma White-Island Pink</t>
  </si>
  <si>
    <t xml:space="preserve">3/11 3.5/23 4/49 4.5/50 5/62 5.5/36 6/36 6.5/33 </t>
  </si>
  <si>
    <t>38602803</t>
  </si>
  <si>
    <t>WR Flex Slip On AC Inf</t>
  </si>
  <si>
    <t>Pristine-Intense</t>
  </si>
  <si>
    <t xml:space="preserve">5/41 6/50 7/61 8/74 9/74 </t>
  </si>
  <si>
    <t>SUEDE PLATFORM CORE Fur</t>
  </si>
  <si>
    <t>Whisper White-Pu</t>
  </si>
  <si>
    <t xml:space="preserve">3.5/71 4/57 4.5/49 5/49 5.5/31 6/30 </t>
  </si>
  <si>
    <t>19523506</t>
  </si>
  <si>
    <t>Softride Enzo NXT Wns</t>
  </si>
  <si>
    <t>Puma Black-Chalk</t>
  </si>
  <si>
    <t xml:space="preserve">3.5/78 4/51 4.5/50 5/50 5.5/24 6/19 </t>
  </si>
  <si>
    <t>90777708</t>
  </si>
  <si>
    <t>black / grey /</t>
  </si>
  <si>
    <t xml:space="preserve">35/38/78 39/42/108 43/46/84 </t>
  </si>
  <si>
    <t>02405104</t>
  </si>
  <si>
    <t>Prime Bucket Hat</t>
  </si>
  <si>
    <t>Puma Black-Classics</t>
  </si>
  <si>
    <t xml:space="preserve">S/M/108 L/XL/161 </t>
  </si>
  <si>
    <t>38727001</t>
  </si>
  <si>
    <t>Electron 2.0 Open Road</t>
  </si>
  <si>
    <t>Puma Black-Aprico</t>
  </si>
  <si>
    <t xml:space="preserve">6.5/1 7/1 7.5/10 8/38 8.5/62 9/57 9.5/53 10/8 10.5/19 11/4 </t>
  </si>
  <si>
    <t>38721202</t>
  </si>
  <si>
    <t>Karmen Rebelle</t>
  </si>
  <si>
    <t xml:space="preserve">3/13 3.5/19 4/40 4.5/34 5/42 5.5/39 6/39 6.5/20 </t>
  </si>
  <si>
    <t>38863403</t>
  </si>
  <si>
    <t>Slipstream INVDR suede fs</t>
  </si>
  <si>
    <t>Puma White-Pum</t>
  </si>
  <si>
    <t xml:space="preserve">6/11 6.5/23 7/29 7.5/47 8/45 8.5/27 9/26 9.5/17 10/9 10.5/7 </t>
  </si>
  <si>
    <t>19516523</t>
  </si>
  <si>
    <t>Better Foam Xterra</t>
  </si>
  <si>
    <t>Evening Sky-Puma Blac</t>
  </si>
  <si>
    <t xml:space="preserve">3.5/2 4/7 4.5/7 5/16 5.5/16 6/15 6.5/17 7/9 7.5/17 8/20 8.5/24 9/25 9.5/23 10/12 10.5/1 </t>
  </si>
  <si>
    <t>37419223</t>
  </si>
  <si>
    <t>Platinum Gray-Puma</t>
  </si>
  <si>
    <t xml:space="preserve">1/37 1.5/37 2.5/59 10/5 11/15 12/25 13/32 </t>
  </si>
  <si>
    <t>37704805</t>
  </si>
  <si>
    <t>Softride Enzo Evo</t>
  </si>
  <si>
    <t>Dusty Orchid</t>
  </si>
  <si>
    <t xml:space="preserve">3/8 3.5/20 4/33 4.5/33 5/39 5.5/24 6/25 6.5/25 </t>
  </si>
  <si>
    <t>38305215</t>
  </si>
  <si>
    <t>Supertec</t>
  </si>
  <si>
    <t>Vaporous Gray-Puma White-Tanger</t>
  </si>
  <si>
    <t xml:space="preserve">3/11 3.5/22 4/29 4.5/39 5/41 5.5/28 6/26 6.5/11 </t>
  </si>
  <si>
    <t>38665902</t>
  </si>
  <si>
    <t>Pristine-Pristine-Pari</t>
  </si>
  <si>
    <t xml:space="preserve">3/15 3.5/27 4/41 4.5/40 5/36 5.5/26 6/21 </t>
  </si>
  <si>
    <t>38747401</t>
  </si>
  <si>
    <t>Mayze FS Interest Wns</t>
  </si>
  <si>
    <t>Puma White-Pristin</t>
  </si>
  <si>
    <t xml:space="preserve">3/14 3.5/24 4/45 4.5/42 5/36 5.5/25 6/16 </t>
  </si>
  <si>
    <t>38436301</t>
  </si>
  <si>
    <t>Mayze Stack Wns</t>
  </si>
  <si>
    <t>Puma White-Vaporous Gray</t>
  </si>
  <si>
    <t xml:space="preserve">3/25 3.5/36 4/47 4.5/28 5/30 5.5/16 6/13 6.5/6 </t>
  </si>
  <si>
    <t>38665801</t>
  </si>
  <si>
    <t>RBD Game Low Better</t>
  </si>
  <si>
    <t>Puma White-Parisian</t>
  </si>
  <si>
    <t xml:space="preserve">3/13 3.5/24 4/38 4.5/32 5/29 5.5/20 6/16 6.5/8 7/4 7.5/5 8/5 8.5/3 9/2 10/1 10.5/1 </t>
  </si>
  <si>
    <t>37301521</t>
  </si>
  <si>
    <t>Puma Black-High Risk Red-</t>
  </si>
  <si>
    <t xml:space="preserve">6/12 6.5/12 7/18 7.5/30 8/35 8.5/25 9/20 9.5/20 10/12 10.5/10 11/6 </t>
  </si>
  <si>
    <t>37702810</t>
  </si>
  <si>
    <t>Transport</t>
  </si>
  <si>
    <t>Lime Squeeze-Puma Black</t>
  </si>
  <si>
    <t xml:space="preserve">6.5/9 7/13 7.5/22 8/30 8.5/34 9/34 9.5/31 10/14 10.5/10 11/3 </t>
  </si>
  <si>
    <t>37696104</t>
  </si>
  <si>
    <t>Twitch Runner Trail</t>
  </si>
  <si>
    <t>Blazing Blue-Lime Sq</t>
  </si>
  <si>
    <t xml:space="preserve">7/9 7.5/12 8/28 8.5/37 9/38 9.5/41 10/17 10.5/13 11/4 </t>
  </si>
  <si>
    <t>38463401</t>
  </si>
  <si>
    <t>Pacer Future Street Plus</t>
  </si>
  <si>
    <t>Puma Black-Dark</t>
  </si>
  <si>
    <t xml:space="preserve">6.5/6 7/19 7.5/25 8/31 8.5/49 9/33 9.5/24 10/12 </t>
  </si>
  <si>
    <t>36520826</t>
  </si>
  <si>
    <t>Puma White-Apricot B</t>
  </si>
  <si>
    <t>3/9  3.5/41  4/36  4.5/37  5/40  5.5/18  6/13  6.5/4</t>
  </si>
  <si>
    <t>38727002</t>
  </si>
  <si>
    <t>Pebble Gray-Puma</t>
  </si>
  <si>
    <t xml:space="preserve">7.5/8 8/28 8.5/54 9/48 9.5/46 10/2 10.5/11 </t>
  </si>
  <si>
    <t>19523501</t>
  </si>
  <si>
    <t>Puma Black-Metall</t>
  </si>
  <si>
    <t xml:space="preserve">3/6 3.5/26 4/23 4.5/31 5/36 5.5/26 6/28 6.5/20 </t>
  </si>
  <si>
    <t>37685808</t>
  </si>
  <si>
    <t>Disperse XT 2 Mesh</t>
  </si>
  <si>
    <t>Dusty Plum-Puma Black</t>
  </si>
  <si>
    <t xml:space="preserve">3/13 3.5/22 4/31 4.5/37 5/35 5.5/28 6/24 </t>
  </si>
  <si>
    <t>38655202</t>
  </si>
  <si>
    <t>Kosmo Rider Feminine Tech</t>
  </si>
  <si>
    <t>Puma White-Pri</t>
  </si>
  <si>
    <t xml:space="preserve">3/14 3.5/23 4/31 4.5/32 5/31 5.5/31 6/28 </t>
  </si>
  <si>
    <t>38851402</t>
  </si>
  <si>
    <t>Suede Classic LF Bow Grap</t>
  </si>
  <si>
    <t>Marshmallow-Pu</t>
  </si>
  <si>
    <t xml:space="preserve">5/24 6/27 7/34 8/47 8.5/10 9/46 </t>
  </si>
  <si>
    <t>37361729</t>
  </si>
  <si>
    <t>Puma R78 V PS</t>
  </si>
  <si>
    <t>Puma Black-Puma White-Dark</t>
  </si>
  <si>
    <t xml:space="preserve">1/30 1.5/2 2/31 2.5/2 10/28 10.5/1 11/33 11.5/2 12/27 13/31 </t>
  </si>
  <si>
    <t>38851302</t>
  </si>
  <si>
    <t xml:space="preserve">1/28 2/30 2.5/9 10/26 11/34 12/26 13/31 </t>
  </si>
  <si>
    <t>38675701</t>
  </si>
  <si>
    <t>All-Day Active In Motion</t>
  </si>
  <si>
    <t>Puma Black-Puma</t>
  </si>
  <si>
    <t xml:space="preserve">6.5/5 7/6 7.5/13 8/21 8.5/36 9/33 9.5/32 10/18 10.5/5 11/4 </t>
  </si>
  <si>
    <t>02204102</t>
  </si>
  <si>
    <t>PUMA Running Visor</t>
  </si>
  <si>
    <t xml:space="preserve">ADULT/172 </t>
  </si>
  <si>
    <t>38623602</t>
  </si>
  <si>
    <t>Puma Evolve Run SL AC+ PS</t>
  </si>
  <si>
    <t xml:space="preserve">1/26 2/27 10/27 11/36 12/22 13/26 </t>
  </si>
  <si>
    <t>38769907</t>
  </si>
  <si>
    <t>Electron 2.0 Sport</t>
  </si>
  <si>
    <t>Puma White-Puma Silve</t>
  </si>
  <si>
    <t xml:space="preserve">4.5/15 5/24 5.5/21 6/18 7.5/4 8/11 8.5/29 9/21 9.5/16 10.5/2 </t>
  </si>
  <si>
    <t>38863406</t>
  </si>
  <si>
    <t>Puma White-Ros</t>
  </si>
  <si>
    <t xml:space="preserve">3/5 3.5/6 4/9 4.5/11 5/10 5.5/10 6/6 6.5/13 7/14 7.5/16 8/16 8.5/14 9/12 9.5/10 10/4 10.5/4 </t>
  </si>
  <si>
    <t>37260532</t>
  </si>
  <si>
    <t>Puma White-Light Aqua</t>
  </si>
  <si>
    <t xml:space="preserve">3/6 3.5/35 4/35 4.5/24 5/35 5.5/6 6/5 6.5/10 </t>
  </si>
  <si>
    <t>38015006</t>
  </si>
  <si>
    <t>Puma Shuffle Perf</t>
  </si>
  <si>
    <t>Puma White-Puma Team G</t>
  </si>
  <si>
    <t xml:space="preserve">6.5/8  7/17  7.5/23  8/30  8.5/21  9/18  9.5/16  10/17 </t>
  </si>
  <si>
    <t>38305213</t>
  </si>
  <si>
    <t>Platinum Gray-Puma White-Puma R</t>
  </si>
  <si>
    <t xml:space="preserve">3/8 3.5/15 4/18 4.5/24 5/28 5.5/16 6/14 6.5/3 7.5/1 8/6 8.5/6 9.5/6 </t>
  </si>
  <si>
    <t>38494505</t>
  </si>
  <si>
    <t>Puma Scuff</t>
  </si>
  <si>
    <t>Oatmeal-Puma Black</t>
  </si>
  <si>
    <t xml:space="preserve">3/13 4/32 5/54 6/35 7/11 </t>
  </si>
  <si>
    <t>38871202</t>
  </si>
  <si>
    <t>Puma Black</t>
  </si>
  <si>
    <t xml:space="preserve">3/10 3.5/17 4/27 4.5/20 5/23 5.5/16 6/16 6.5/6 </t>
  </si>
  <si>
    <t>37426523</t>
  </si>
  <si>
    <t xml:space="preserve">7/12 8/31 8.5/40 9/39 </t>
  </si>
  <si>
    <t>38721201</t>
  </si>
  <si>
    <t>Puma White-Puma White</t>
  </si>
  <si>
    <t xml:space="preserve">3/15 3.5/21 4/28 4.5/17 5/18 5.5/11 6/8 6.5/4 </t>
  </si>
  <si>
    <t>38871601</t>
  </si>
  <si>
    <t>Slipstream INVDR T7</t>
  </si>
  <si>
    <t>Light Sand-Tigers E</t>
  </si>
  <si>
    <t xml:space="preserve">3/3 3.5/5 4/7 4.5/6 5/6 5.5/4 6/7 6.5/9 7/6 7.5/14 8/15 8.5/12 9/12 9.5/9 10/3 10.5/2 </t>
  </si>
  <si>
    <t>02405105</t>
  </si>
  <si>
    <t>Pebble Gray-Classics</t>
  </si>
  <si>
    <t xml:space="preserve">S/M/59 L/XL/60 </t>
  </si>
  <si>
    <t>19516527</t>
  </si>
  <si>
    <t>Sunset Glow-Puma Blac</t>
  </si>
  <si>
    <t xml:space="preserve">3/4 3.5/14 4/18 4.5/22 5/22 5.5/19 6/17 </t>
  </si>
  <si>
    <t>38387801</t>
  </si>
  <si>
    <t>Smash Platform v2 Candy</t>
  </si>
  <si>
    <t>Puma White-Laven</t>
  </si>
  <si>
    <t xml:space="preserve">3/4 3.5/37 4/48 4.5/23 5/4 </t>
  </si>
  <si>
    <t>07916702</t>
  </si>
  <si>
    <t>Prime Classics Multi Poch</t>
  </si>
  <si>
    <t>Putty-AOP</t>
  </si>
  <si>
    <t xml:space="preserve">OSFA/114 </t>
  </si>
  <si>
    <t>37696106</t>
  </si>
  <si>
    <t>CASTLEROCK-Puma Blac</t>
  </si>
  <si>
    <t xml:space="preserve">3.5/6 4/11 4.5/13 5/15 5.5/15 6/15 6.5/3 7/2 7.5/5 8/7 8.5/6 9/5 9.5/4 11/2 </t>
  </si>
  <si>
    <t>38552511</t>
  </si>
  <si>
    <t>X-Ray Speed Lite AC PS</t>
  </si>
  <si>
    <t>Peacoat-Puma Whit</t>
  </si>
  <si>
    <t xml:space="preserve">1/17 2/18 10/19 11/21 12/14 13/17 </t>
  </si>
  <si>
    <t>19534301</t>
  </si>
  <si>
    <t>FLYER Runner Mesh</t>
  </si>
  <si>
    <t xml:space="preserve">3.5/24 4/15 4.5/9 5/8 5.5/1 7/6 7.5/18 8/9 8.5/9 9/2 10/2 </t>
  </si>
  <si>
    <t>38871602</t>
  </si>
  <si>
    <t>Puma Black-Dark Shad</t>
  </si>
  <si>
    <t xml:space="preserve">3/2 3.5/4 4/6 4.5/6 5/5 5.5/3 6/6 6.5/7 7/5 7.5/12 8/12 8.5/10 9/10 9.5/8 10/2 10.5/2 </t>
  </si>
  <si>
    <t>37361829</t>
  </si>
  <si>
    <t>Puma R78 V Inf</t>
  </si>
  <si>
    <t>Puma Black-Puma White-Dar</t>
  </si>
  <si>
    <t xml:space="preserve">5/12 6/12 7/15 8/25 8.5/12 9/24 </t>
  </si>
  <si>
    <t>37694401</t>
  </si>
  <si>
    <t>Voyage Nitro 2 GTX</t>
  </si>
  <si>
    <t>Puma Black-Metallic S</t>
  </si>
  <si>
    <t>Male</t>
  </si>
  <si>
    <t xml:space="preserve">6.5/8 7/10 7.5/12 8/12 8.5/16 9/16 9.5/12 10/8 10.5/4 11/2 </t>
  </si>
  <si>
    <t>38788102</t>
  </si>
  <si>
    <t>Rider FV BOW V Inf</t>
  </si>
  <si>
    <t>Pistachio-Light Aqua</t>
  </si>
  <si>
    <t xml:space="preserve">5/13 6/16 7/21 8/25 9/25 </t>
  </si>
  <si>
    <t>38856502</t>
  </si>
  <si>
    <t>Mayze First Sense Wns</t>
  </si>
  <si>
    <t>Light Sand</t>
  </si>
  <si>
    <t xml:space="preserve">3/12 3.5/18 4/23 4.5/14 5/15 5.5/8 6/7 6.5/3 </t>
  </si>
  <si>
    <t>37426528</t>
  </si>
  <si>
    <t xml:space="preserve">5/13 6/20 7/22 8/26 9/18 </t>
  </si>
  <si>
    <t>38436303</t>
  </si>
  <si>
    <t>Puma White-Light Sand</t>
  </si>
  <si>
    <t xml:space="preserve">3/12 3.5/16 4/22 4.5/14 5/15 5.5/8 6/7 6.5/5 </t>
  </si>
  <si>
    <t>19516520</t>
  </si>
  <si>
    <t>CASTLEROCK-Sun Stream</t>
  </si>
  <si>
    <t xml:space="preserve">7/8 7.5/11 8/12 8.5/16 9/16 9.5/13 10/9 10.5/5 11/5 </t>
  </si>
  <si>
    <t>38871301</t>
  </si>
  <si>
    <t>Mayze Stack NU T7 Wns</t>
  </si>
  <si>
    <t xml:space="preserve">3/10 3.5/14 4/19 4.5/12 5/12 5.5/6 6/6 6.5/2 </t>
  </si>
  <si>
    <t>38469205</t>
  </si>
  <si>
    <t>Slipstream Lo Retro</t>
  </si>
  <si>
    <t>Puma White-Vaporous</t>
  </si>
  <si>
    <t xml:space="preserve">3/3 3.5/6 4/6 4.5/5 5/7 5.5/4 6/6 6.5/5 7/5 7.5/6 8/7 8.5/5 9/5 9.5/5 10/2 10.5/2 11/1 </t>
  </si>
  <si>
    <t>37310856</t>
  </si>
  <si>
    <t>X-Ray 2 Square</t>
  </si>
  <si>
    <t>Gray Violet-Mauve Pop-Pum</t>
  </si>
  <si>
    <t xml:space="preserve">3/2 3.5/6 4/12 4.5/13 5/15 5.5/12 6/13 6.5/7 </t>
  </si>
  <si>
    <t>37491554</t>
  </si>
  <si>
    <t>Suede Classic XXI</t>
  </si>
  <si>
    <t>Deep Aqua-Puma White</t>
  </si>
  <si>
    <t xml:space="preserve">3/7 3.5/9 4/10 4.5/6 5/7 5.5/6 6/6 6.5/8 7/3 7.5/5 8/6 8.5/3 9/2 10/1 10.5/1 </t>
  </si>
  <si>
    <t>38767211</t>
  </si>
  <si>
    <t>Rider FV Future Vintage</t>
  </si>
  <si>
    <t>Puma White-Mar</t>
  </si>
  <si>
    <t xml:space="preserve">3/10 3.5/14 4/20 4.5/11 5/12 5.5/6 6/5 6.5/2 </t>
  </si>
  <si>
    <t>38665802</t>
  </si>
  <si>
    <t>Parisian Night-Prist</t>
  </si>
  <si>
    <t xml:space="preserve">3/7 3.5/9 4/10 4.5/6 5/7 5.5/6 6/6 6.5/7 7/4 7.5/5 8/5 8.5/3 9/2 10/1 10.5/1 </t>
  </si>
  <si>
    <t>38856501</t>
  </si>
  <si>
    <t>Vaporous Gray</t>
  </si>
  <si>
    <t xml:space="preserve">3/10 3.5/14 4/19 4.5/12 5/11 5.5/6 6/4 6.5/3 </t>
  </si>
  <si>
    <t>19517311</t>
  </si>
  <si>
    <t>Electrify Nitro</t>
  </si>
  <si>
    <t>Fizzy Light-Yellow Alert</t>
  </si>
  <si>
    <t>22Q1</t>
  </si>
  <si>
    <t xml:space="preserve">6.5/8 7/8 7.5/12 8/15 8.5/12 9/10 9.5/8 10/4 </t>
  </si>
  <si>
    <t>36977801</t>
  </si>
  <si>
    <t>Puma Black-Puma Silver-Peach Bud</t>
  </si>
  <si>
    <t xml:space="preserve">3/2 3.5/5 4/4 4.5/1 5/7 6/7 6.5/8 7/9 7.5/10 8/12 8.5/12 </t>
  </si>
  <si>
    <t>37654209</t>
  </si>
  <si>
    <t>Better Foam Prowl Slip Wn</t>
  </si>
  <si>
    <t>Rose Quartz-Pu</t>
  </si>
  <si>
    <t xml:space="preserve">4/12 4.5/9 5/15 5.5/16 6/17 6.5/8 </t>
  </si>
  <si>
    <t>37303501</t>
  </si>
  <si>
    <t>PUMA Smash Platform v2 L</t>
  </si>
  <si>
    <t>Puma White-Puma</t>
  </si>
  <si>
    <t xml:space="preserve">3/7 3.5/16 4/15 4.5/11 5/7 5.5/4 6/5 6.5/1 </t>
  </si>
  <si>
    <t>38463911</t>
  </si>
  <si>
    <t>X-Ray Speed Lite</t>
  </si>
  <si>
    <t>Puma White-Puma White-P</t>
  </si>
  <si>
    <t xml:space="preserve">8/6 8.5/17 9/15 9.5/16 10/3 10.5/9 </t>
  </si>
  <si>
    <t>07916401</t>
  </si>
  <si>
    <t>Prime Classics Grip Bag</t>
  </si>
  <si>
    <t>Puma Black-AOP</t>
  </si>
  <si>
    <t xml:space="preserve">OSFA/65 </t>
  </si>
  <si>
    <t>10692701</t>
  </si>
  <si>
    <t>ULTRA PLAY IT Jr</t>
  </si>
  <si>
    <t>Fizzy Light-Parisian Ni</t>
  </si>
  <si>
    <t xml:space="preserve">1.5/3 2.5/3 3.5/7 4/12 4.5/12 5/14 5.5/14 </t>
  </si>
  <si>
    <t>37419227</t>
  </si>
  <si>
    <t>Puma White-Quarry-L</t>
  </si>
  <si>
    <t xml:space="preserve">1/8 2/3 10/14 11/7 12/15 13/17 </t>
  </si>
  <si>
    <t>38655201</t>
  </si>
  <si>
    <t>Puma White-Isl</t>
  </si>
  <si>
    <t xml:space="preserve">3/1 3.5/6 4/12 4.5/13 5/12 5.5/11 6/9 </t>
  </si>
  <si>
    <t>02204101</t>
  </si>
  <si>
    <t xml:space="preserve">ADULT/63 </t>
  </si>
  <si>
    <t>37696102</t>
  </si>
  <si>
    <t>Evening Sky-Orange B</t>
  </si>
  <si>
    <t xml:space="preserve">3.5/6 4/6 4.5/7 5/4 5.5/4 6/4 6.5/4 7/3 7.5/4 8/4 8.5/5 9/3 9.5/3 10/3 11/3 </t>
  </si>
  <si>
    <t>38627304</t>
  </si>
  <si>
    <t>Mayze Wedge Wns</t>
  </si>
  <si>
    <t xml:space="preserve">3/7 3.5/11 4/14 4.5/8 5/9 5.5/6 6/4 6.5/2 </t>
  </si>
  <si>
    <t>38496001</t>
  </si>
  <si>
    <t>TRC Blaze Tech</t>
  </si>
  <si>
    <t>Puma White-Ocean Dive</t>
  </si>
  <si>
    <t>22Q2</t>
  </si>
  <si>
    <t xml:space="preserve">6/3 6.5/6 7/9 7.5/9 8/11 8.5/8 9/8 9.5/3 10/3 </t>
  </si>
  <si>
    <t>38596701</t>
  </si>
  <si>
    <t>Suede Mayu Heart Patent W</t>
  </si>
  <si>
    <t xml:space="preserve">3/7 3.5/11 4/14 4.5/8 5/8 5.5/5 6/4 6.5/3 </t>
  </si>
  <si>
    <t>38674501</t>
  </si>
  <si>
    <t>Slipstream Runway Wns</t>
  </si>
  <si>
    <t>58686401</t>
  </si>
  <si>
    <t>ESS Cut Off Logo Tank</t>
  </si>
  <si>
    <t>2 - Apparel</t>
  </si>
  <si>
    <t xml:space="preserve">XS/18 S/21 M/15 L/4 </t>
  </si>
  <si>
    <t>19055634</t>
  </si>
  <si>
    <t>NRGY Comet</t>
  </si>
  <si>
    <t>Puma Black-Ignite Pink</t>
  </si>
  <si>
    <t xml:space="preserve">3.5/31 4/6 4.5/14 5/7 </t>
  </si>
  <si>
    <t>38627001</t>
  </si>
  <si>
    <t>Slipstream Wns</t>
  </si>
  <si>
    <t>Puma White-Puma Bla</t>
  </si>
  <si>
    <t xml:space="preserve">3/7 3.5/10 4/15 4.5/8 5/9 5.5/4 6/4 6.5/1 </t>
  </si>
  <si>
    <t>19517301</t>
  </si>
  <si>
    <t xml:space="preserve">6.5/6 7/5 7.5/8 8/12 8.5/8 9/8 9.5/6 10/4 </t>
  </si>
  <si>
    <t>38584904</t>
  </si>
  <si>
    <t>Carina 2.0</t>
  </si>
  <si>
    <t>Puma White-Puma White-Puma Te</t>
  </si>
  <si>
    <t xml:space="preserve">3.5/26 4/10 4.5/6 5/8 5.5/4 6/3 </t>
  </si>
  <si>
    <t>38640101</t>
  </si>
  <si>
    <t>Jada Renew</t>
  </si>
  <si>
    <t>Puma White-Puma White-Puma Si</t>
  </si>
  <si>
    <t xml:space="preserve">3/3 3.5/5 4/9 4.5/9 5/18 5.5/6 6/3 6.5/4 </t>
  </si>
  <si>
    <t>38891101</t>
  </si>
  <si>
    <t>Teveris Nitro Base</t>
  </si>
  <si>
    <t xml:space="preserve">3.5/1 4/2 4.5/3 5/3 5.5/1 6/4 6.5/5 7/2 7.5/8 8/8 8.5/6 9/7 9.5/4 10/1 10.5/1 </t>
  </si>
  <si>
    <t>19516525</t>
  </si>
  <si>
    <t>Deep Olive-Lime Squee</t>
  </si>
  <si>
    <t xml:space="preserve">8/10 8.5/16 9/8 9.5/14 10.5/5 </t>
  </si>
  <si>
    <t>37626203</t>
  </si>
  <si>
    <t>Velocity Nitro 2 Wns</t>
  </si>
  <si>
    <t>Lavender Fog-Grape</t>
  </si>
  <si>
    <t xml:space="preserve">3.5/13 4/12 4.5/12 5/6 5.5/4 6/4 6.5/1 </t>
  </si>
  <si>
    <t>19517408</t>
  </si>
  <si>
    <t>Electrify Nitro Wns</t>
  </si>
  <si>
    <t>Puma Black-CASTLEROC</t>
  </si>
  <si>
    <t xml:space="preserve">3/5 3.5/10 4/8 4.5/3 5/7 5.5/5 6/7 6.5/5 </t>
  </si>
  <si>
    <t>38311306</t>
  </si>
  <si>
    <t>Kosmo Rider Wns</t>
  </si>
  <si>
    <t>Puma White-Glacier Gray</t>
  </si>
  <si>
    <t xml:space="preserve">3/1 3.5/7 4/9 4.5/7 5/12 5.5/8 6/6 </t>
  </si>
  <si>
    <t>38398303</t>
  </si>
  <si>
    <t>Mayze Stack Suede Wns</t>
  </si>
  <si>
    <t>Lark</t>
  </si>
  <si>
    <t xml:space="preserve">3/7 3.5/8 4/12 4.5/6 5/8 5.5/3 6/4 6.5/2 </t>
  </si>
  <si>
    <t>38645001</t>
  </si>
  <si>
    <t>Mayze Stack Retro Grade W</t>
  </si>
  <si>
    <t xml:space="preserve">3.5/12 4/12 4.5/10 5/6 5.5/4 6/4 6.5/2 </t>
  </si>
  <si>
    <t>38788002</t>
  </si>
  <si>
    <t>Rider FV BOW V PS</t>
  </si>
  <si>
    <t xml:space="preserve">1/6 2/7 2.5/9 10/4 11/8 12/7 13/9 </t>
  </si>
  <si>
    <t>38608203</t>
  </si>
  <si>
    <t>Suede Skate Nitro</t>
  </si>
  <si>
    <t>Desert Tan-Puma Black-</t>
  </si>
  <si>
    <t xml:space="preserve">3/1 3.5/2 4/2 4.5/2 5/2 5.5/1 6/2 6.5/3 7/2 7.5/5 8/5 8.5/4 9/4 9.5/3 10/1 10.5/1 </t>
  </si>
  <si>
    <t>38891102</t>
  </si>
  <si>
    <t xml:space="preserve">3/1 3.5/2 4/3 4.5/2 5/1 5.5/3 6/3 6.5/2 7/1 7.5/5 8/3 8.5/3 9/3 9.5/2 10/1 10.5/1 </t>
  </si>
  <si>
    <t>36521507</t>
  </si>
  <si>
    <t xml:space="preserve">3/2 4.5/1 5.5/2 6/3 7/1 7.5/6 8/3 8.5/2 9/3 10.5/1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</si>
</sst>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3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42" fontId="3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2" fillId="5" borderId="0" applyNumberFormat="0" applyBorder="0" applyAlignment="0" applyProtection="0"/>
    <xf numFmtId="9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4" fillId="0" borderId="1" applyNumberFormat="0" applyFill="0" applyAlignment="0" applyProtection="0"/>
    <xf numFmtId="0" fontId="25" fillId="7" borderId="2" applyNumberFormat="0" applyAlignment="0" applyProtection="0"/>
    <xf numFmtId="0" fontId="2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9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6" applyNumberFormat="0" applyAlignment="0" applyProtection="0"/>
    <xf numFmtId="0" fontId="35" fillId="11" borderId="7" applyNumberFormat="0" applyAlignment="0" applyProtection="0"/>
    <xf numFmtId="0" fontId="36" fillId="7" borderId="6" applyNumberFormat="0" applyAlignment="0" applyProtection="0"/>
    <xf numFmtId="0" fontId="37" fillId="0" borderId="8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41" fillId="33" borderId="0" xfId="0" applyNumberFormat="1" applyFont="1" applyFill="1" applyAlignment="1">
      <alignment horizontal="center" vertical="center" wrapText="1"/>
    </xf>
    <xf numFmtId="0" fontId="42" fillId="34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Alignment="1" quotePrefix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904875</xdr:colOff>
      <xdr:row>2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04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904875</xdr:colOff>
      <xdr:row>8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8991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904875</xdr:colOff>
      <xdr:row>14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17278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904875</xdr:colOff>
      <xdr:row>3</xdr:row>
      <xdr:rowOff>952500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2085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904875</xdr:colOff>
      <xdr:row>6</xdr:row>
      <xdr:rowOff>952500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9325" y="6229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904875</xdr:colOff>
      <xdr:row>4</xdr:row>
      <xdr:rowOff>952500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9325" y="3467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904875</xdr:colOff>
      <xdr:row>7</xdr:row>
      <xdr:rowOff>952500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7610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904875</xdr:colOff>
      <xdr:row>5</xdr:row>
      <xdr:rowOff>952500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9325" y="4848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904875</xdr:colOff>
      <xdr:row>10</xdr:row>
      <xdr:rowOff>952500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11753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904875</xdr:colOff>
      <xdr:row>17</xdr:row>
      <xdr:rowOff>952500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21421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904875</xdr:colOff>
      <xdr:row>9</xdr:row>
      <xdr:rowOff>952500</xdr:rowOff>
    </xdr:to>
    <xdr:sp>
      <xdr:nvSpPr>
        <xdr:cNvPr id="11" name="Rectangle 11"/>
        <xdr:cNvSpPr>
          <a:spLocks noChangeAspect="1"/>
        </xdr:cNvSpPr>
      </xdr:nvSpPr>
      <xdr:spPr>
        <a:xfrm>
          <a:off x="2219325" y="10372725"/>
          <a:ext cx="904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904875</xdr:colOff>
      <xdr:row>11</xdr:row>
      <xdr:rowOff>952500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19325" y="13134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904875</xdr:colOff>
      <xdr:row>12</xdr:row>
      <xdr:rowOff>952500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19325" y="14516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904875</xdr:colOff>
      <xdr:row>13</xdr:row>
      <xdr:rowOff>952500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19325" y="15897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904875</xdr:colOff>
      <xdr:row>15</xdr:row>
      <xdr:rowOff>952500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19325" y="18659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904875</xdr:colOff>
      <xdr:row>16</xdr:row>
      <xdr:rowOff>952500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19325" y="20040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904875</xdr:colOff>
      <xdr:row>18</xdr:row>
      <xdr:rowOff>952500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19325" y="22802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904875</xdr:colOff>
      <xdr:row>19</xdr:row>
      <xdr:rowOff>952500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19325" y="24183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904875</xdr:colOff>
      <xdr:row>20</xdr:row>
      <xdr:rowOff>952500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19325" y="25565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904875</xdr:colOff>
      <xdr:row>21</xdr:row>
      <xdr:rowOff>952500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19325" y="26946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904875</xdr:colOff>
      <xdr:row>22</xdr:row>
      <xdr:rowOff>952500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19325" y="28327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904875</xdr:colOff>
      <xdr:row>23</xdr:row>
      <xdr:rowOff>952500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19325" y="29708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904875</xdr:colOff>
      <xdr:row>24</xdr:row>
      <xdr:rowOff>952500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19325" y="31089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904875</xdr:colOff>
      <xdr:row>25</xdr:row>
      <xdr:rowOff>952500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19325" y="32470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904875</xdr:colOff>
      <xdr:row>26</xdr:row>
      <xdr:rowOff>952500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19325" y="33851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904875</xdr:colOff>
      <xdr:row>27</xdr:row>
      <xdr:rowOff>952500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19325" y="35232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904875</xdr:colOff>
      <xdr:row>47</xdr:row>
      <xdr:rowOff>952500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19325" y="62855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904875</xdr:colOff>
      <xdr:row>28</xdr:row>
      <xdr:rowOff>952500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19325" y="36614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904875</xdr:colOff>
      <xdr:row>29</xdr:row>
      <xdr:rowOff>952500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19325" y="37995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904875</xdr:colOff>
      <xdr:row>30</xdr:row>
      <xdr:rowOff>952500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19325" y="39376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904875</xdr:colOff>
      <xdr:row>31</xdr:row>
      <xdr:rowOff>952500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19325" y="40757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904875</xdr:colOff>
      <xdr:row>32</xdr:row>
      <xdr:rowOff>952500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19325" y="42138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2</xdr:col>
      <xdr:colOff>904875</xdr:colOff>
      <xdr:row>61</xdr:row>
      <xdr:rowOff>952500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19325" y="82191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904875</xdr:colOff>
      <xdr:row>33</xdr:row>
      <xdr:rowOff>952500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19325" y="43519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904875</xdr:colOff>
      <xdr:row>34</xdr:row>
      <xdr:rowOff>952500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19325" y="44900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904875</xdr:colOff>
      <xdr:row>35</xdr:row>
      <xdr:rowOff>952500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19325" y="46281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904875</xdr:colOff>
      <xdr:row>36</xdr:row>
      <xdr:rowOff>952500</xdr:rowOff>
    </xdr:to>
    <xdr:sp>
      <xdr:nvSpPr>
        <xdr:cNvPr id="37" name="Rectangle 37"/>
        <xdr:cNvSpPr>
          <a:spLocks noChangeAspect="1"/>
        </xdr:cNvSpPr>
      </xdr:nvSpPr>
      <xdr:spPr>
        <a:xfrm>
          <a:off x="2219325" y="47663100"/>
          <a:ext cx="904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904875</xdr:colOff>
      <xdr:row>37</xdr:row>
      <xdr:rowOff>952500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219325" y="49044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904875</xdr:colOff>
      <xdr:row>38</xdr:row>
      <xdr:rowOff>952500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19325" y="50425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904875</xdr:colOff>
      <xdr:row>39</xdr:row>
      <xdr:rowOff>952500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19325" y="51806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904875</xdr:colOff>
      <xdr:row>40</xdr:row>
      <xdr:rowOff>952500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219325" y="53187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2</xdr:col>
      <xdr:colOff>904875</xdr:colOff>
      <xdr:row>41</xdr:row>
      <xdr:rowOff>952500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219325" y="54568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904875</xdr:colOff>
      <xdr:row>42</xdr:row>
      <xdr:rowOff>952500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19325" y="55949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904875</xdr:colOff>
      <xdr:row>43</xdr:row>
      <xdr:rowOff>952500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19325" y="57330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2</xdr:col>
      <xdr:colOff>904875</xdr:colOff>
      <xdr:row>44</xdr:row>
      <xdr:rowOff>952500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19325" y="58712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904875</xdr:colOff>
      <xdr:row>45</xdr:row>
      <xdr:rowOff>952500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219325" y="60093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904875</xdr:colOff>
      <xdr:row>46</xdr:row>
      <xdr:rowOff>952500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219325" y="61474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48</xdr:row>
      <xdr:rowOff>0</xdr:rowOff>
    </xdr:from>
    <xdr:to>
      <xdr:col>2</xdr:col>
      <xdr:colOff>904875</xdr:colOff>
      <xdr:row>48</xdr:row>
      <xdr:rowOff>952500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19325" y="64236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2</xdr:col>
      <xdr:colOff>904875</xdr:colOff>
      <xdr:row>49</xdr:row>
      <xdr:rowOff>952500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219325" y="65617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2</xdr:col>
      <xdr:colOff>904875</xdr:colOff>
      <xdr:row>50</xdr:row>
      <xdr:rowOff>952500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219325" y="66998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51</xdr:row>
      <xdr:rowOff>0</xdr:rowOff>
    </xdr:from>
    <xdr:to>
      <xdr:col>2</xdr:col>
      <xdr:colOff>904875</xdr:colOff>
      <xdr:row>51</xdr:row>
      <xdr:rowOff>952500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219325" y="68379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904875</xdr:colOff>
      <xdr:row>52</xdr:row>
      <xdr:rowOff>952500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19325" y="69761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904875</xdr:colOff>
      <xdr:row>53</xdr:row>
      <xdr:rowOff>952500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219325" y="71142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54</xdr:row>
      <xdr:rowOff>0</xdr:rowOff>
    </xdr:from>
    <xdr:to>
      <xdr:col>2</xdr:col>
      <xdr:colOff>904875</xdr:colOff>
      <xdr:row>54</xdr:row>
      <xdr:rowOff>952500</xdr:rowOff>
    </xdr:to>
    <xdr:sp>
      <xdr:nvSpPr>
        <xdr:cNvPr id="54" name="Rectangle 54"/>
        <xdr:cNvSpPr>
          <a:spLocks noChangeAspect="1"/>
        </xdr:cNvSpPr>
      </xdr:nvSpPr>
      <xdr:spPr>
        <a:xfrm>
          <a:off x="2219325" y="72523350"/>
          <a:ext cx="904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904875</xdr:colOff>
      <xdr:row>55</xdr:row>
      <xdr:rowOff>952500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219325" y="73904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</xdr:col>
      <xdr:colOff>904875</xdr:colOff>
      <xdr:row>56</xdr:row>
      <xdr:rowOff>952500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219325" y="75285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2</xdr:col>
      <xdr:colOff>904875</xdr:colOff>
      <xdr:row>57</xdr:row>
      <xdr:rowOff>952500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219325" y="76666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904875</xdr:colOff>
      <xdr:row>58</xdr:row>
      <xdr:rowOff>952500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219325" y="78047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2</xdr:col>
      <xdr:colOff>904875</xdr:colOff>
      <xdr:row>59</xdr:row>
      <xdr:rowOff>952500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219325" y="79428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60</xdr:row>
      <xdr:rowOff>0</xdr:rowOff>
    </xdr:from>
    <xdr:to>
      <xdr:col>2</xdr:col>
      <xdr:colOff>904875</xdr:colOff>
      <xdr:row>60</xdr:row>
      <xdr:rowOff>952500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219325" y="80810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2</xdr:col>
      <xdr:colOff>904875</xdr:colOff>
      <xdr:row>62</xdr:row>
      <xdr:rowOff>952500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19325" y="83572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2</xdr:col>
      <xdr:colOff>904875</xdr:colOff>
      <xdr:row>63</xdr:row>
      <xdr:rowOff>952500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219325" y="84953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2</xdr:col>
      <xdr:colOff>904875</xdr:colOff>
      <xdr:row>64</xdr:row>
      <xdr:rowOff>952500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219325" y="86334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2</xdr:col>
      <xdr:colOff>904875</xdr:colOff>
      <xdr:row>65</xdr:row>
      <xdr:rowOff>952500</xdr:rowOff>
    </xdr:to>
    <xdr:sp>
      <xdr:nvSpPr>
        <xdr:cNvPr id="64" name="Rectangle 64"/>
        <xdr:cNvSpPr>
          <a:spLocks noChangeAspect="1"/>
        </xdr:cNvSpPr>
      </xdr:nvSpPr>
      <xdr:spPr>
        <a:xfrm>
          <a:off x="2219325" y="87715725"/>
          <a:ext cx="904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904875</xdr:colOff>
      <xdr:row>66</xdr:row>
      <xdr:rowOff>952500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219325" y="89096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904875</xdr:colOff>
      <xdr:row>67</xdr:row>
      <xdr:rowOff>952500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19325" y="90477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2</xdr:col>
      <xdr:colOff>904875</xdr:colOff>
      <xdr:row>68</xdr:row>
      <xdr:rowOff>952500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219325" y="91859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69</xdr:row>
      <xdr:rowOff>0</xdr:rowOff>
    </xdr:from>
    <xdr:to>
      <xdr:col>2</xdr:col>
      <xdr:colOff>904875</xdr:colOff>
      <xdr:row>69</xdr:row>
      <xdr:rowOff>952500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219325" y="93240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2</xdr:col>
      <xdr:colOff>904875</xdr:colOff>
      <xdr:row>70</xdr:row>
      <xdr:rowOff>952500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219325" y="94621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2</xdr:col>
      <xdr:colOff>904875</xdr:colOff>
      <xdr:row>71</xdr:row>
      <xdr:rowOff>952500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219325" y="96002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72</xdr:row>
      <xdr:rowOff>0</xdr:rowOff>
    </xdr:from>
    <xdr:to>
      <xdr:col>2</xdr:col>
      <xdr:colOff>904875</xdr:colOff>
      <xdr:row>72</xdr:row>
      <xdr:rowOff>952500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219325" y="97383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73</xdr:row>
      <xdr:rowOff>0</xdr:rowOff>
    </xdr:from>
    <xdr:to>
      <xdr:col>2</xdr:col>
      <xdr:colOff>904875</xdr:colOff>
      <xdr:row>73</xdr:row>
      <xdr:rowOff>952500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219325" y="98764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2</xdr:col>
      <xdr:colOff>904875</xdr:colOff>
      <xdr:row>74</xdr:row>
      <xdr:rowOff>952500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219325" y="100145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2</xdr:col>
      <xdr:colOff>904875</xdr:colOff>
      <xdr:row>75</xdr:row>
      <xdr:rowOff>952500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219325" y="101526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2</xdr:col>
      <xdr:colOff>904875</xdr:colOff>
      <xdr:row>76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219325" y="102908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77</xdr:row>
      <xdr:rowOff>0</xdr:rowOff>
    </xdr:from>
    <xdr:to>
      <xdr:col>2</xdr:col>
      <xdr:colOff>904875</xdr:colOff>
      <xdr:row>77</xdr:row>
      <xdr:rowOff>952500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219325" y="104289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78</xdr:row>
      <xdr:rowOff>0</xdr:rowOff>
    </xdr:from>
    <xdr:to>
      <xdr:col>2</xdr:col>
      <xdr:colOff>904875</xdr:colOff>
      <xdr:row>78</xdr:row>
      <xdr:rowOff>952500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219325" y="105670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904875</xdr:colOff>
      <xdr:row>79</xdr:row>
      <xdr:rowOff>952500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219325" y="107051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904875</xdr:colOff>
      <xdr:row>80</xdr:row>
      <xdr:rowOff>952500</xdr:rowOff>
    </xdr:to>
    <xdr:sp>
      <xdr:nvSpPr>
        <xdr:cNvPr id="79" name="Rectangle 79"/>
        <xdr:cNvSpPr>
          <a:spLocks noChangeAspect="1"/>
        </xdr:cNvSpPr>
      </xdr:nvSpPr>
      <xdr:spPr>
        <a:xfrm>
          <a:off x="2219325" y="108432600"/>
          <a:ext cx="904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904875</xdr:colOff>
      <xdr:row>81</xdr:row>
      <xdr:rowOff>952500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219325" y="109813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82</xdr:row>
      <xdr:rowOff>0</xdr:rowOff>
    </xdr:from>
    <xdr:to>
      <xdr:col>2</xdr:col>
      <xdr:colOff>904875</xdr:colOff>
      <xdr:row>82</xdr:row>
      <xdr:rowOff>952500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219325" y="111194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83</xdr:row>
      <xdr:rowOff>0</xdr:rowOff>
    </xdr:from>
    <xdr:to>
      <xdr:col>2</xdr:col>
      <xdr:colOff>904875</xdr:colOff>
      <xdr:row>83</xdr:row>
      <xdr:rowOff>952500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219325" y="112575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84</xdr:row>
      <xdr:rowOff>0</xdr:rowOff>
    </xdr:from>
    <xdr:to>
      <xdr:col>2</xdr:col>
      <xdr:colOff>904875</xdr:colOff>
      <xdr:row>84</xdr:row>
      <xdr:rowOff>952500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219325" y="113957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2</xdr:col>
      <xdr:colOff>904875</xdr:colOff>
      <xdr:row>85</xdr:row>
      <xdr:rowOff>952500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219325" y="115338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86</xdr:row>
      <xdr:rowOff>0</xdr:rowOff>
    </xdr:from>
    <xdr:to>
      <xdr:col>2</xdr:col>
      <xdr:colOff>904875</xdr:colOff>
      <xdr:row>86</xdr:row>
      <xdr:rowOff>952500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219325" y="116719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87</xdr:row>
      <xdr:rowOff>0</xdr:rowOff>
    </xdr:from>
    <xdr:to>
      <xdr:col>2</xdr:col>
      <xdr:colOff>904875</xdr:colOff>
      <xdr:row>87</xdr:row>
      <xdr:rowOff>952500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219325" y="118100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88</xdr:row>
      <xdr:rowOff>0</xdr:rowOff>
    </xdr:from>
    <xdr:to>
      <xdr:col>2</xdr:col>
      <xdr:colOff>904875</xdr:colOff>
      <xdr:row>88</xdr:row>
      <xdr:rowOff>952500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219325" y="119481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2</xdr:col>
      <xdr:colOff>904875</xdr:colOff>
      <xdr:row>89</xdr:row>
      <xdr:rowOff>952500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219325" y="120862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904875</xdr:colOff>
      <xdr:row>90</xdr:row>
      <xdr:rowOff>952500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219325" y="122243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2</xdr:col>
      <xdr:colOff>904875</xdr:colOff>
      <xdr:row>91</xdr:row>
      <xdr:rowOff>952500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219325" y="123624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904875</xdr:colOff>
      <xdr:row>92</xdr:row>
      <xdr:rowOff>952500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219325" y="125006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93</xdr:row>
      <xdr:rowOff>0</xdr:rowOff>
    </xdr:from>
    <xdr:to>
      <xdr:col>2</xdr:col>
      <xdr:colOff>904875</xdr:colOff>
      <xdr:row>93</xdr:row>
      <xdr:rowOff>952500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219325" y="126387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94</xdr:row>
      <xdr:rowOff>0</xdr:rowOff>
    </xdr:from>
    <xdr:to>
      <xdr:col>2</xdr:col>
      <xdr:colOff>904875</xdr:colOff>
      <xdr:row>94</xdr:row>
      <xdr:rowOff>952500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219325" y="127768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904875</xdr:colOff>
      <xdr:row>95</xdr:row>
      <xdr:rowOff>952500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219325" y="129149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904875</xdr:colOff>
      <xdr:row>96</xdr:row>
      <xdr:rowOff>952500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219325" y="130530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904875</xdr:colOff>
      <xdr:row>97</xdr:row>
      <xdr:rowOff>952500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219325" y="131911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904875</xdr:colOff>
      <xdr:row>98</xdr:row>
      <xdr:rowOff>952500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219325" y="133292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904875</xdr:colOff>
      <xdr:row>99</xdr:row>
      <xdr:rowOff>952500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219325" y="134673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904875</xdr:colOff>
      <xdr:row>100</xdr:row>
      <xdr:rowOff>952500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219325" y="136055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904875</xdr:colOff>
      <xdr:row>101</xdr:row>
      <xdr:rowOff>952500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219325" y="137436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904875</xdr:colOff>
      <xdr:row>102</xdr:row>
      <xdr:rowOff>952500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219325" y="138817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904875</xdr:colOff>
      <xdr:row>103</xdr:row>
      <xdr:rowOff>952500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219325" y="140198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2</xdr:col>
      <xdr:colOff>904875</xdr:colOff>
      <xdr:row>104</xdr:row>
      <xdr:rowOff>952500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219325" y="141579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904875</xdr:colOff>
      <xdr:row>105</xdr:row>
      <xdr:rowOff>952500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219325" y="142960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904875</xdr:colOff>
      <xdr:row>106</xdr:row>
      <xdr:rowOff>952500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219325" y="144341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904875</xdr:colOff>
      <xdr:row>107</xdr:row>
      <xdr:rowOff>952500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219325" y="145722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904875</xdr:colOff>
      <xdr:row>108</xdr:row>
      <xdr:rowOff>952500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219325" y="147104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904875</xdr:colOff>
      <xdr:row>109</xdr:row>
      <xdr:rowOff>952500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219325" y="148485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904875</xdr:colOff>
      <xdr:row>110</xdr:row>
      <xdr:rowOff>952500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219325" y="149866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904875</xdr:colOff>
      <xdr:row>111</xdr:row>
      <xdr:rowOff>952500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219325" y="151247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904875</xdr:colOff>
      <xdr:row>112</xdr:row>
      <xdr:rowOff>952500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219325" y="152628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904875</xdr:colOff>
      <xdr:row>113</xdr:row>
      <xdr:rowOff>952500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219325" y="154009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904875</xdr:colOff>
      <xdr:row>114</xdr:row>
      <xdr:rowOff>952500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219325" y="1553908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904875</xdr:colOff>
      <xdr:row>115</xdr:row>
      <xdr:rowOff>952500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219325" y="1567719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904875</xdr:colOff>
      <xdr:row>116</xdr:row>
      <xdr:rowOff>952500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219325" y="1581531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904875</xdr:colOff>
      <xdr:row>117</xdr:row>
      <xdr:rowOff>952500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219325" y="1595342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904875</xdr:colOff>
      <xdr:row>118</xdr:row>
      <xdr:rowOff>952500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219325" y="16091535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904875</xdr:colOff>
      <xdr:row>119</xdr:row>
      <xdr:rowOff>952500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219325" y="16229647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2</xdr:col>
      <xdr:colOff>904875</xdr:colOff>
      <xdr:row>120</xdr:row>
      <xdr:rowOff>952500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219325" y="1636776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121</xdr:row>
      <xdr:rowOff>0</xdr:rowOff>
    </xdr:from>
    <xdr:to>
      <xdr:col>2</xdr:col>
      <xdr:colOff>904875</xdr:colOff>
      <xdr:row>121</xdr:row>
      <xdr:rowOff>952500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219325" y="165058725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K122" comment="" totalsRowShown="0">
  <autoFilter ref="A2:K122"/>
  <tableColumns count="11">
    <tableColumn id="1" name="Brand"/>
    <tableColumn id="2" name="Article No"/>
    <tableColumn id="3" name="Image"/>
    <tableColumn id="13" name="Quantity"/>
    <tableColumn id="5" name="Description"/>
    <tableColumn id="6" name="Color Description"/>
    <tableColumn id="7" name="Gender"/>
    <tableColumn id="8" name="Season"/>
    <tableColumn id="4" name="RPP USD"/>
    <tableColumn id="10" name="Product Division"/>
    <tableColumn id="11" name="Siz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SheetLayoutView="100" workbookViewId="0" topLeftCell="A1">
      <selection activeCell="E4" sqref="E4"/>
    </sheetView>
  </sheetViews>
  <sheetFormatPr defaultColWidth="9.140625" defaultRowHeight="108.75" customHeight="1"/>
  <cols>
    <col min="1" max="1" width="14.28125" style="1" customWidth="1"/>
    <col min="2" max="3" width="19.00390625" style="1" customWidth="1"/>
    <col min="4" max="4" width="12.57421875" style="1" customWidth="1"/>
    <col min="5" max="5" width="27.8515625" style="1" customWidth="1"/>
    <col min="6" max="6" width="40.140625" style="1" customWidth="1"/>
    <col min="7" max="7" width="14.140625" style="1" customWidth="1"/>
    <col min="8" max="8" width="15.140625" style="1" customWidth="1"/>
    <col min="9" max="9" width="15.28125" style="2" customWidth="1"/>
    <col min="10" max="10" width="19.00390625" style="1" customWidth="1"/>
    <col min="11" max="11" width="65.28125" style="1" customWidth="1"/>
    <col min="12" max="16384" width="9.140625" style="1" customWidth="1"/>
  </cols>
  <sheetData>
    <row r="1" ht="27.75" customHeight="1">
      <c r="D1" s="1">
        <f>SUBTOTAL(9,D3:D122)</f>
        <v>24603</v>
      </c>
    </row>
    <row r="2" spans="1:11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3" t="s">
        <v>9</v>
      </c>
      <c r="K2" s="3" t="s">
        <v>10</v>
      </c>
    </row>
    <row r="3" spans="1:11" ht="108.75" customHeight="1">
      <c r="A3" s="4" t="s">
        <v>11</v>
      </c>
      <c r="B3" s="8" t="s">
        <v>12</v>
      </c>
      <c r="C3"/>
      <c r="D3" s="1">
        <v>1103</v>
      </c>
      <c r="E3" s="1" t="s">
        <v>13</v>
      </c>
      <c r="F3" s="1" t="s">
        <v>14</v>
      </c>
      <c r="G3" s="1" t="s">
        <v>15</v>
      </c>
      <c r="H3" s="1" t="s">
        <v>16</v>
      </c>
      <c r="I3" s="2">
        <v>44.743589743589745</v>
      </c>
      <c r="J3" s="1" t="s">
        <v>17</v>
      </c>
      <c r="K3" s="1" t="s">
        <v>18</v>
      </c>
    </row>
    <row r="4" spans="1:11" ht="108.75" customHeight="1">
      <c r="A4" s="4" t="s">
        <v>11</v>
      </c>
      <c r="B4" s="1">
        <v>36517402</v>
      </c>
      <c r="C4"/>
      <c r="D4" s="1">
        <v>867</v>
      </c>
      <c r="E4" s="1" t="s">
        <v>19</v>
      </c>
      <c r="F4" s="1" t="s">
        <v>20</v>
      </c>
      <c r="G4" s="1" t="s">
        <v>15</v>
      </c>
      <c r="H4" s="1" t="s">
        <v>16</v>
      </c>
      <c r="I4" s="2">
        <v>40.8974358974359</v>
      </c>
      <c r="J4" s="1" t="s">
        <v>17</v>
      </c>
      <c r="K4" s="1" t="s">
        <v>21</v>
      </c>
    </row>
    <row r="5" spans="1:11" ht="108.75" customHeight="1">
      <c r="A5" s="4" t="s">
        <v>11</v>
      </c>
      <c r="B5" s="1" t="s">
        <v>22</v>
      </c>
      <c r="C5"/>
      <c r="D5" s="1">
        <v>772</v>
      </c>
      <c r="E5" s="1" t="s">
        <v>23</v>
      </c>
      <c r="F5" s="1" t="s">
        <v>24</v>
      </c>
      <c r="G5" s="1" t="s">
        <v>15</v>
      </c>
      <c r="H5" s="1" t="s">
        <v>16</v>
      </c>
      <c r="I5" s="2">
        <v>46.02564102564103</v>
      </c>
      <c r="J5" s="1" t="s">
        <v>17</v>
      </c>
      <c r="K5" s="1" t="s">
        <v>25</v>
      </c>
    </row>
    <row r="6" spans="1:11" ht="108.75" customHeight="1">
      <c r="A6" s="4" t="s">
        <v>11</v>
      </c>
      <c r="B6" s="1" t="s">
        <v>26</v>
      </c>
      <c r="C6"/>
      <c r="D6" s="1">
        <v>646</v>
      </c>
      <c r="E6" s="1" t="s">
        <v>27</v>
      </c>
      <c r="F6" s="1" t="s">
        <v>28</v>
      </c>
      <c r="G6" s="1" t="s">
        <v>29</v>
      </c>
      <c r="H6" s="1" t="s">
        <v>16</v>
      </c>
      <c r="I6" s="2">
        <v>46.02564102564103</v>
      </c>
      <c r="J6" s="1" t="s">
        <v>17</v>
      </c>
      <c r="K6" s="1" t="s">
        <v>30</v>
      </c>
    </row>
    <row r="7" spans="1:11" ht="108.75" customHeight="1">
      <c r="A7" s="4" t="s">
        <v>11</v>
      </c>
      <c r="B7" s="1" t="s">
        <v>31</v>
      </c>
      <c r="C7"/>
      <c r="D7" s="1">
        <v>588</v>
      </c>
      <c r="E7" s="1" t="s">
        <v>32</v>
      </c>
      <c r="F7" s="1" t="s">
        <v>33</v>
      </c>
      <c r="G7" s="1" t="s">
        <v>15</v>
      </c>
      <c r="H7" s="1" t="s">
        <v>16</v>
      </c>
      <c r="I7" s="2">
        <v>63.97435897435898</v>
      </c>
      <c r="J7" s="1" t="s">
        <v>17</v>
      </c>
      <c r="K7" s="1" t="s">
        <v>34</v>
      </c>
    </row>
    <row r="8" spans="1:11" ht="108.75" customHeight="1">
      <c r="A8" s="4" t="s">
        <v>11</v>
      </c>
      <c r="B8" s="1" t="s">
        <v>35</v>
      </c>
      <c r="C8"/>
      <c r="D8" s="1">
        <v>543</v>
      </c>
      <c r="E8" s="1" t="s">
        <v>36</v>
      </c>
      <c r="F8" s="1" t="s">
        <v>37</v>
      </c>
      <c r="G8" s="1" t="s">
        <v>29</v>
      </c>
      <c r="H8" s="1" t="s">
        <v>16</v>
      </c>
      <c r="I8" s="2">
        <v>63.97435897435898</v>
      </c>
      <c r="J8" s="1" t="s">
        <v>17</v>
      </c>
      <c r="K8" s="1" t="s">
        <v>38</v>
      </c>
    </row>
    <row r="9" spans="1:11" ht="108.75" customHeight="1">
      <c r="A9" s="4" t="s">
        <v>11</v>
      </c>
      <c r="B9" s="1" t="s">
        <v>39</v>
      </c>
      <c r="C9"/>
      <c r="D9" s="1">
        <v>529</v>
      </c>
      <c r="E9" s="1" t="s">
        <v>40</v>
      </c>
      <c r="F9" s="1" t="s">
        <v>41</v>
      </c>
      <c r="G9" s="1" t="s">
        <v>29</v>
      </c>
      <c r="H9" s="1" t="s">
        <v>16</v>
      </c>
      <c r="I9" s="2">
        <v>63.97435897435898</v>
      </c>
      <c r="J9" s="1" t="s">
        <v>17</v>
      </c>
      <c r="K9" s="6" t="s">
        <v>42</v>
      </c>
    </row>
    <row r="10" spans="1:11" ht="108.75" customHeight="1">
      <c r="A10" s="4" t="s">
        <v>11</v>
      </c>
      <c r="B10" s="1" t="s">
        <v>43</v>
      </c>
      <c r="C10"/>
      <c r="D10" s="1">
        <v>498</v>
      </c>
      <c r="E10" s="1" t="s">
        <v>44</v>
      </c>
      <c r="F10" s="1" t="s">
        <v>45</v>
      </c>
      <c r="G10" s="1" t="s">
        <v>15</v>
      </c>
      <c r="H10" s="1" t="s">
        <v>16</v>
      </c>
      <c r="I10" s="2">
        <v>10.128205128205128</v>
      </c>
      <c r="J10" s="1" t="s">
        <v>46</v>
      </c>
      <c r="K10" s="1" t="s">
        <v>47</v>
      </c>
    </row>
    <row r="11" spans="1:11" ht="108.75" customHeight="1">
      <c r="A11" s="4" t="s">
        <v>11</v>
      </c>
      <c r="B11" s="1" t="s">
        <v>48</v>
      </c>
      <c r="C11"/>
      <c r="D11" s="1">
        <v>495</v>
      </c>
      <c r="E11" s="1" t="s">
        <v>23</v>
      </c>
      <c r="F11" s="1" t="s">
        <v>49</v>
      </c>
      <c r="G11" s="1" t="s">
        <v>15</v>
      </c>
      <c r="H11" s="1" t="s">
        <v>16</v>
      </c>
      <c r="I11" s="2">
        <v>46.02564102564103</v>
      </c>
      <c r="J11" s="1" t="s">
        <v>17</v>
      </c>
      <c r="K11" s="1" t="s">
        <v>50</v>
      </c>
    </row>
    <row r="12" spans="1:11" ht="108.75" customHeight="1">
      <c r="A12" s="4" t="s">
        <v>11</v>
      </c>
      <c r="B12" s="1" t="s">
        <v>51</v>
      </c>
      <c r="C12"/>
      <c r="D12" s="1">
        <v>490</v>
      </c>
      <c r="E12" s="1" t="s">
        <v>52</v>
      </c>
      <c r="F12" s="1" t="s">
        <v>53</v>
      </c>
      <c r="G12" s="1" t="s">
        <v>15</v>
      </c>
      <c r="H12" s="1" t="s">
        <v>16</v>
      </c>
      <c r="I12" s="2">
        <v>63.97435897435898</v>
      </c>
      <c r="J12" s="1" t="s">
        <v>17</v>
      </c>
      <c r="K12" s="1" t="s">
        <v>54</v>
      </c>
    </row>
    <row r="13" spans="1:11" ht="108.75" customHeight="1">
      <c r="A13" s="4" t="s">
        <v>11</v>
      </c>
      <c r="B13" s="1" t="s">
        <v>55</v>
      </c>
      <c r="C13"/>
      <c r="D13" s="1">
        <v>485</v>
      </c>
      <c r="E13" s="1" t="s">
        <v>56</v>
      </c>
      <c r="F13" s="1" t="s">
        <v>57</v>
      </c>
      <c r="G13" s="1" t="s">
        <v>29</v>
      </c>
      <c r="H13" s="1" t="s">
        <v>16</v>
      </c>
      <c r="I13" s="2">
        <v>63.97435897435898</v>
      </c>
      <c r="J13" s="1" t="s">
        <v>17</v>
      </c>
      <c r="K13" s="1" t="s">
        <v>58</v>
      </c>
    </row>
    <row r="14" spans="1:11" ht="108.75" customHeight="1">
      <c r="A14" s="4" t="s">
        <v>11</v>
      </c>
      <c r="B14" s="1" t="s">
        <v>59</v>
      </c>
      <c r="C14"/>
      <c r="D14" s="1">
        <v>481</v>
      </c>
      <c r="E14" s="1" t="s">
        <v>60</v>
      </c>
      <c r="F14" s="1" t="s">
        <v>61</v>
      </c>
      <c r="G14" s="1" t="s">
        <v>29</v>
      </c>
      <c r="H14" s="1" t="s">
        <v>16</v>
      </c>
      <c r="I14" s="2">
        <v>63.97435897435898</v>
      </c>
      <c r="J14" s="1" t="s">
        <v>17</v>
      </c>
      <c r="K14" s="1" t="s">
        <v>62</v>
      </c>
    </row>
    <row r="15" spans="1:11" ht="108.75" customHeight="1">
      <c r="A15" s="4" t="s">
        <v>11</v>
      </c>
      <c r="B15" s="1" t="s">
        <v>63</v>
      </c>
      <c r="C15"/>
      <c r="D15" s="1">
        <v>471</v>
      </c>
      <c r="E15" s="1" t="s">
        <v>64</v>
      </c>
      <c r="F15" s="1" t="s">
        <v>61</v>
      </c>
      <c r="G15" s="1" t="s">
        <v>15</v>
      </c>
      <c r="H15" s="1" t="s">
        <v>16</v>
      </c>
      <c r="I15" s="2">
        <v>63.97435897435898</v>
      </c>
      <c r="J15" s="1" t="s">
        <v>17</v>
      </c>
      <c r="K15" s="6" t="s">
        <v>65</v>
      </c>
    </row>
    <row r="16" spans="1:11" ht="108.75" customHeight="1">
      <c r="A16" s="4" t="s">
        <v>11</v>
      </c>
      <c r="B16" s="1" t="s">
        <v>66</v>
      </c>
      <c r="C16"/>
      <c r="D16" s="1">
        <v>467</v>
      </c>
      <c r="E16" s="1" t="s">
        <v>67</v>
      </c>
      <c r="F16" s="1" t="s">
        <v>68</v>
      </c>
      <c r="G16" s="1" t="s">
        <v>15</v>
      </c>
      <c r="H16" s="1" t="s">
        <v>16</v>
      </c>
      <c r="I16" s="2">
        <v>76.7948717948718</v>
      </c>
      <c r="J16" s="1" t="s">
        <v>17</v>
      </c>
      <c r="K16" s="1" t="s">
        <v>69</v>
      </c>
    </row>
    <row r="17" spans="1:11" ht="108.75" customHeight="1">
      <c r="A17" s="4" t="s">
        <v>11</v>
      </c>
      <c r="B17" s="1" t="s">
        <v>70</v>
      </c>
      <c r="C17"/>
      <c r="D17" s="1">
        <v>465</v>
      </c>
      <c r="E17" s="1" t="s">
        <v>71</v>
      </c>
      <c r="F17" s="1" t="s">
        <v>72</v>
      </c>
      <c r="G17" s="1" t="s">
        <v>15</v>
      </c>
      <c r="H17" s="1" t="s">
        <v>16</v>
      </c>
      <c r="I17" s="2">
        <v>51.15384615384615</v>
      </c>
      <c r="J17" s="1" t="s">
        <v>17</v>
      </c>
      <c r="K17" s="1" t="s">
        <v>73</v>
      </c>
    </row>
    <row r="18" spans="1:11" ht="108.75" customHeight="1">
      <c r="A18" s="4" t="s">
        <v>11</v>
      </c>
      <c r="B18" s="1" t="s">
        <v>74</v>
      </c>
      <c r="C18"/>
      <c r="D18" s="1">
        <v>428</v>
      </c>
      <c r="E18" s="1" t="s">
        <v>75</v>
      </c>
      <c r="F18" s="1" t="s">
        <v>33</v>
      </c>
      <c r="G18" s="1" t="s">
        <v>15</v>
      </c>
      <c r="H18" s="1" t="s">
        <v>16</v>
      </c>
      <c r="I18" s="2">
        <v>63.97435897435898</v>
      </c>
      <c r="J18" s="1" t="s">
        <v>17</v>
      </c>
      <c r="K18" s="7" t="s">
        <v>76</v>
      </c>
    </row>
    <row r="19" spans="1:11" ht="108.75" customHeight="1">
      <c r="A19" s="4" t="s">
        <v>11</v>
      </c>
      <c r="B19" s="1" t="s">
        <v>77</v>
      </c>
      <c r="C19"/>
      <c r="D19" s="1">
        <v>401</v>
      </c>
      <c r="E19" s="1" t="s">
        <v>71</v>
      </c>
      <c r="F19" s="1" t="s">
        <v>78</v>
      </c>
      <c r="G19" s="1" t="s">
        <v>15</v>
      </c>
      <c r="H19" s="1" t="s">
        <v>16</v>
      </c>
      <c r="I19" s="2">
        <v>51.15384615384615</v>
      </c>
      <c r="J19" s="1" t="s">
        <v>17</v>
      </c>
      <c r="K19" s="1" t="s">
        <v>79</v>
      </c>
    </row>
    <row r="20" spans="1:11" ht="108.75" customHeight="1">
      <c r="A20" s="4" t="s">
        <v>11</v>
      </c>
      <c r="B20" s="1" t="s">
        <v>80</v>
      </c>
      <c r="C20"/>
      <c r="D20" s="1">
        <v>398</v>
      </c>
      <c r="E20" s="1" t="s">
        <v>67</v>
      </c>
      <c r="F20" s="1" t="s">
        <v>81</v>
      </c>
      <c r="G20" s="1" t="s">
        <v>15</v>
      </c>
      <c r="H20" s="1" t="s">
        <v>16</v>
      </c>
      <c r="I20" s="2">
        <v>76.7948717948718</v>
      </c>
      <c r="J20" s="1" t="s">
        <v>17</v>
      </c>
      <c r="K20" s="1" t="s">
        <v>82</v>
      </c>
    </row>
    <row r="21" spans="1:11" ht="108.75" customHeight="1">
      <c r="A21" s="4" t="s">
        <v>11</v>
      </c>
      <c r="B21" s="1" t="s">
        <v>83</v>
      </c>
      <c r="C21"/>
      <c r="D21" s="1">
        <v>396</v>
      </c>
      <c r="E21" s="1" t="s">
        <v>84</v>
      </c>
      <c r="F21" s="1" t="s">
        <v>85</v>
      </c>
      <c r="G21" s="1" t="s">
        <v>15</v>
      </c>
      <c r="H21" s="1" t="s">
        <v>16</v>
      </c>
      <c r="I21" s="2">
        <v>46.02564102564103</v>
      </c>
      <c r="J21" s="1" t="s">
        <v>17</v>
      </c>
      <c r="K21" s="1" t="e">
        <v>#N/A</v>
      </c>
    </row>
    <row r="22" spans="1:11" ht="108.75" customHeight="1">
      <c r="A22" s="4" t="s">
        <v>11</v>
      </c>
      <c r="B22" s="1" t="s">
        <v>86</v>
      </c>
      <c r="C22"/>
      <c r="D22" s="1">
        <v>396</v>
      </c>
      <c r="E22" s="1" t="s">
        <v>84</v>
      </c>
      <c r="F22" s="1" t="s">
        <v>87</v>
      </c>
      <c r="G22" s="1" t="s">
        <v>15</v>
      </c>
      <c r="H22" s="1" t="s">
        <v>16</v>
      </c>
      <c r="I22" s="2">
        <v>46.02564102564103</v>
      </c>
      <c r="J22" s="1" t="s">
        <v>17</v>
      </c>
      <c r="K22" s="1" t="s">
        <v>88</v>
      </c>
    </row>
    <row r="23" spans="1:11" ht="108.75" customHeight="1">
      <c r="A23" s="4" t="s">
        <v>11</v>
      </c>
      <c r="B23" s="1" t="s">
        <v>89</v>
      </c>
      <c r="C23"/>
      <c r="D23" s="1">
        <v>367</v>
      </c>
      <c r="E23" s="1" t="s">
        <v>90</v>
      </c>
      <c r="F23" s="1" t="s">
        <v>91</v>
      </c>
      <c r="G23" s="1" t="s">
        <v>15</v>
      </c>
      <c r="H23" s="1" t="s">
        <v>16</v>
      </c>
      <c r="I23" s="2">
        <v>46.02564102564103</v>
      </c>
      <c r="J23" s="1" t="s">
        <v>17</v>
      </c>
      <c r="K23" s="1" t="s">
        <v>92</v>
      </c>
    </row>
    <row r="24" spans="1:11" ht="108.75" customHeight="1">
      <c r="A24" s="4" t="s">
        <v>11</v>
      </c>
      <c r="B24" s="1" t="s">
        <v>93</v>
      </c>
      <c r="C24"/>
      <c r="D24" s="1">
        <v>346</v>
      </c>
      <c r="E24" s="1" t="s">
        <v>94</v>
      </c>
      <c r="F24" s="1" t="s">
        <v>95</v>
      </c>
      <c r="G24" s="1" t="s">
        <v>29</v>
      </c>
      <c r="H24" s="1" t="s">
        <v>16</v>
      </c>
      <c r="I24" s="2">
        <v>102.43589743589745</v>
      </c>
      <c r="J24" s="1" t="s">
        <v>17</v>
      </c>
      <c r="K24" s="1" t="s">
        <v>96</v>
      </c>
    </row>
    <row r="25" spans="1:11" ht="108.75" customHeight="1">
      <c r="A25" s="4" t="s">
        <v>11</v>
      </c>
      <c r="B25" s="1" t="s">
        <v>97</v>
      </c>
      <c r="C25"/>
      <c r="D25" s="1">
        <v>335</v>
      </c>
      <c r="E25" s="1" t="s">
        <v>98</v>
      </c>
      <c r="F25" s="1" t="s">
        <v>99</v>
      </c>
      <c r="G25" s="1" t="s">
        <v>15</v>
      </c>
      <c r="H25" s="1" t="s">
        <v>16</v>
      </c>
      <c r="I25" s="2">
        <v>63.97435897435898</v>
      </c>
      <c r="J25" s="1" t="s">
        <v>17</v>
      </c>
      <c r="K25" s="1" t="s">
        <v>100</v>
      </c>
    </row>
    <row r="26" spans="1:11" ht="108.75" customHeight="1">
      <c r="A26" s="4" t="s">
        <v>11</v>
      </c>
      <c r="B26" s="1" t="s">
        <v>101</v>
      </c>
      <c r="C26"/>
      <c r="D26" s="1">
        <v>321</v>
      </c>
      <c r="E26" s="1" t="s">
        <v>71</v>
      </c>
      <c r="F26" s="1" t="s">
        <v>102</v>
      </c>
      <c r="G26" s="1" t="s">
        <v>15</v>
      </c>
      <c r="H26" s="1" t="s">
        <v>16</v>
      </c>
      <c r="I26" s="2">
        <v>51.15384615384615</v>
      </c>
      <c r="J26" s="1" t="s">
        <v>17</v>
      </c>
      <c r="K26" s="1" t="s">
        <v>103</v>
      </c>
    </row>
    <row r="27" spans="1:11" ht="108.75" customHeight="1">
      <c r="A27" s="4" t="s">
        <v>11</v>
      </c>
      <c r="B27" s="1" t="s">
        <v>104</v>
      </c>
      <c r="C27"/>
      <c r="D27" s="1">
        <v>300</v>
      </c>
      <c r="E27" s="1" t="s">
        <v>105</v>
      </c>
      <c r="F27" s="1" t="s">
        <v>106</v>
      </c>
      <c r="G27" s="1" t="s">
        <v>15</v>
      </c>
      <c r="H27" s="1" t="s">
        <v>16</v>
      </c>
      <c r="I27" s="2">
        <v>63.97435897435898</v>
      </c>
      <c r="J27" s="1" t="s">
        <v>17</v>
      </c>
      <c r="K27" s="1" t="s">
        <v>107</v>
      </c>
    </row>
    <row r="28" spans="1:11" ht="108.75" customHeight="1">
      <c r="A28" s="4" t="s">
        <v>11</v>
      </c>
      <c r="B28" s="1" t="s">
        <v>108</v>
      </c>
      <c r="C28"/>
      <c r="D28" s="1">
        <v>300</v>
      </c>
      <c r="E28" s="1" t="s">
        <v>109</v>
      </c>
      <c r="F28" s="1" t="s">
        <v>110</v>
      </c>
      <c r="G28" s="1" t="s">
        <v>15</v>
      </c>
      <c r="H28" s="1" t="s">
        <v>16</v>
      </c>
      <c r="I28" s="2">
        <v>58.84615384615385</v>
      </c>
      <c r="J28" s="1" t="s">
        <v>17</v>
      </c>
      <c r="K28" s="1" t="s">
        <v>111</v>
      </c>
    </row>
    <row r="29" spans="1:11" ht="108.75" customHeight="1">
      <c r="A29" s="4" t="s">
        <v>11</v>
      </c>
      <c r="B29" s="1">
        <v>39190201</v>
      </c>
      <c r="C29"/>
      <c r="D29" s="1">
        <v>287</v>
      </c>
      <c r="E29" s="1" t="s">
        <v>112</v>
      </c>
      <c r="F29" s="1" t="s">
        <v>113</v>
      </c>
      <c r="G29" s="1" t="s">
        <v>29</v>
      </c>
      <c r="H29" s="1" t="s">
        <v>16</v>
      </c>
      <c r="I29" s="2">
        <v>102.43589743589745</v>
      </c>
      <c r="J29" s="1" t="s">
        <v>17</v>
      </c>
      <c r="K29" s="1" t="s">
        <v>114</v>
      </c>
    </row>
    <row r="30" spans="1:11" ht="108.75" customHeight="1">
      <c r="A30" s="4" t="s">
        <v>11</v>
      </c>
      <c r="B30" s="1" t="s">
        <v>115</v>
      </c>
      <c r="C30"/>
      <c r="D30" s="1">
        <v>272</v>
      </c>
      <c r="E30" s="1" t="s">
        <v>116</v>
      </c>
      <c r="F30" s="1" t="s">
        <v>117</v>
      </c>
      <c r="G30" s="1" t="s">
        <v>29</v>
      </c>
      <c r="H30" s="1" t="s">
        <v>16</v>
      </c>
      <c r="I30" s="2">
        <v>76.7948717948718</v>
      </c>
      <c r="J30" s="1" t="s">
        <v>17</v>
      </c>
      <c r="K30" s="1" t="s">
        <v>118</v>
      </c>
    </row>
    <row r="31" spans="1:11" ht="108.75" customHeight="1">
      <c r="A31" s="4" t="s">
        <v>11</v>
      </c>
      <c r="B31" s="1" t="s">
        <v>119</v>
      </c>
      <c r="C31"/>
      <c r="D31" s="1">
        <v>270</v>
      </c>
      <c r="E31" s="1" t="s">
        <v>44</v>
      </c>
      <c r="F31" s="1" t="s">
        <v>120</v>
      </c>
      <c r="G31" s="1" t="s">
        <v>15</v>
      </c>
      <c r="H31" s="1" t="s">
        <v>16</v>
      </c>
      <c r="I31" s="2">
        <v>10.128205128205128</v>
      </c>
      <c r="J31" s="1" t="s">
        <v>46</v>
      </c>
      <c r="K31" s="1" t="s">
        <v>121</v>
      </c>
    </row>
    <row r="32" spans="1:11" ht="108.75" customHeight="1">
      <c r="A32" s="4" t="s">
        <v>11</v>
      </c>
      <c r="B32" s="1" t="s">
        <v>122</v>
      </c>
      <c r="C32"/>
      <c r="D32" s="1">
        <v>269</v>
      </c>
      <c r="E32" s="1" t="s">
        <v>123</v>
      </c>
      <c r="F32" s="1" t="s">
        <v>124</v>
      </c>
      <c r="G32" s="1" t="s">
        <v>15</v>
      </c>
      <c r="H32" s="1" t="s">
        <v>16</v>
      </c>
      <c r="I32" s="2">
        <v>20.384615384615387</v>
      </c>
      <c r="J32" s="1" t="s">
        <v>46</v>
      </c>
      <c r="K32" s="1" t="s">
        <v>125</v>
      </c>
    </row>
    <row r="33" spans="1:11" ht="108.75" customHeight="1">
      <c r="A33" s="4" t="s">
        <v>11</v>
      </c>
      <c r="B33" s="1" t="s">
        <v>126</v>
      </c>
      <c r="C33"/>
      <c r="D33" s="1">
        <v>253</v>
      </c>
      <c r="E33" s="1" t="s">
        <v>127</v>
      </c>
      <c r="F33" s="1" t="s">
        <v>128</v>
      </c>
      <c r="G33" s="1" t="s">
        <v>15</v>
      </c>
      <c r="H33" s="1" t="s">
        <v>16</v>
      </c>
      <c r="I33" s="2">
        <v>71.66666666666667</v>
      </c>
      <c r="J33" s="1" t="s">
        <v>17</v>
      </c>
      <c r="K33" s="1" t="s">
        <v>129</v>
      </c>
    </row>
    <row r="34" spans="1:11" ht="108.75" customHeight="1">
      <c r="A34" s="4" t="s">
        <v>11</v>
      </c>
      <c r="B34" s="1" t="s">
        <v>130</v>
      </c>
      <c r="C34"/>
      <c r="D34" s="1">
        <v>246</v>
      </c>
      <c r="E34" s="1" t="s">
        <v>131</v>
      </c>
      <c r="F34" s="1" t="s">
        <v>61</v>
      </c>
      <c r="G34" s="1" t="s">
        <v>29</v>
      </c>
      <c r="H34" s="1" t="s">
        <v>16</v>
      </c>
      <c r="I34" s="2">
        <v>76.7948717948718</v>
      </c>
      <c r="J34" s="1" t="s">
        <v>17</v>
      </c>
      <c r="K34" s="1" t="s">
        <v>132</v>
      </c>
    </row>
    <row r="35" spans="1:11" ht="108.75" customHeight="1">
      <c r="A35" s="4" t="s">
        <v>11</v>
      </c>
      <c r="B35" s="1" t="s">
        <v>133</v>
      </c>
      <c r="C35"/>
      <c r="D35" s="1">
        <v>241</v>
      </c>
      <c r="E35" s="1" t="s">
        <v>134</v>
      </c>
      <c r="F35" s="1" t="s">
        <v>135</v>
      </c>
      <c r="G35" s="1" t="s">
        <v>15</v>
      </c>
      <c r="H35" s="1" t="s">
        <v>16</v>
      </c>
      <c r="I35" s="2">
        <v>102.43589743589745</v>
      </c>
      <c r="J35" s="1" t="s">
        <v>17</v>
      </c>
      <c r="K35" s="1" t="s">
        <v>136</v>
      </c>
    </row>
    <row r="36" spans="1:11" ht="108.75" customHeight="1">
      <c r="A36" s="4" t="s">
        <v>11</v>
      </c>
      <c r="B36" s="1" t="s">
        <v>137</v>
      </c>
      <c r="C36"/>
      <c r="D36" s="1">
        <v>211</v>
      </c>
      <c r="E36" s="1" t="s">
        <v>138</v>
      </c>
      <c r="F36" s="1" t="s">
        <v>139</v>
      </c>
      <c r="G36" s="1" t="s">
        <v>15</v>
      </c>
      <c r="H36" s="1" t="s">
        <v>16</v>
      </c>
      <c r="I36" s="2">
        <v>76.7948717948718</v>
      </c>
      <c r="J36" s="1" t="s">
        <v>17</v>
      </c>
      <c r="K36" s="1" t="s">
        <v>140</v>
      </c>
    </row>
    <row r="37" spans="1:11" ht="108.75" customHeight="1">
      <c r="A37" s="4" t="s">
        <v>11</v>
      </c>
      <c r="B37" s="1" t="s">
        <v>141</v>
      </c>
      <c r="C37"/>
      <c r="D37" s="1">
        <v>210</v>
      </c>
      <c r="E37" s="1" t="s">
        <v>71</v>
      </c>
      <c r="F37" s="1" t="s">
        <v>142</v>
      </c>
      <c r="G37" s="1" t="s">
        <v>15</v>
      </c>
      <c r="H37" s="1" t="s">
        <v>16</v>
      </c>
      <c r="I37" s="2">
        <v>51.15384615384615</v>
      </c>
      <c r="J37" s="1" t="s">
        <v>17</v>
      </c>
      <c r="K37" s="1" t="s">
        <v>143</v>
      </c>
    </row>
    <row r="38" spans="1:11" ht="108.75" customHeight="1">
      <c r="A38" s="4" t="s">
        <v>11</v>
      </c>
      <c r="B38" s="1" t="s">
        <v>144</v>
      </c>
      <c r="C38"/>
      <c r="D38" s="1">
        <v>207</v>
      </c>
      <c r="E38" s="1" t="s">
        <v>145</v>
      </c>
      <c r="F38" s="1" t="s">
        <v>146</v>
      </c>
      <c r="G38" s="1" t="s">
        <v>15</v>
      </c>
      <c r="H38" s="1" t="s">
        <v>16</v>
      </c>
      <c r="I38" s="2">
        <v>76.7948717948718</v>
      </c>
      <c r="J38" s="1" t="s">
        <v>17</v>
      </c>
      <c r="K38" s="1" t="s">
        <v>147</v>
      </c>
    </row>
    <row r="39" spans="1:11" ht="108.75" customHeight="1">
      <c r="A39" s="4" t="s">
        <v>11</v>
      </c>
      <c r="B39" s="1" t="s">
        <v>148</v>
      </c>
      <c r="C39"/>
      <c r="D39" s="1">
        <v>207</v>
      </c>
      <c r="E39" s="1" t="s">
        <v>149</v>
      </c>
      <c r="F39" s="1" t="s">
        <v>150</v>
      </c>
      <c r="G39" s="1" t="s">
        <v>15</v>
      </c>
      <c r="H39" s="1" t="s">
        <v>16</v>
      </c>
      <c r="I39" s="2">
        <v>76.7948717948718</v>
      </c>
      <c r="J39" s="1" t="s">
        <v>17</v>
      </c>
      <c r="K39" s="1" t="s">
        <v>151</v>
      </c>
    </row>
    <row r="40" spans="1:11" ht="108.75" customHeight="1">
      <c r="A40" s="4" t="s">
        <v>11</v>
      </c>
      <c r="B40" s="1" t="s">
        <v>152</v>
      </c>
      <c r="C40"/>
      <c r="D40" s="1">
        <v>206</v>
      </c>
      <c r="E40" s="1" t="s">
        <v>36</v>
      </c>
      <c r="F40" s="1" t="s">
        <v>153</v>
      </c>
      <c r="G40" s="1" t="s">
        <v>29</v>
      </c>
      <c r="H40" s="1" t="s">
        <v>16</v>
      </c>
      <c r="I40" s="2">
        <v>63.97435897435898</v>
      </c>
      <c r="J40" s="1" t="s">
        <v>17</v>
      </c>
      <c r="K40" s="1" t="s">
        <v>154</v>
      </c>
    </row>
    <row r="41" spans="1:11" ht="108.75" customHeight="1">
      <c r="A41" s="4" t="s">
        <v>11</v>
      </c>
      <c r="B41" s="1" t="s">
        <v>155</v>
      </c>
      <c r="C41"/>
      <c r="D41" s="1">
        <v>202</v>
      </c>
      <c r="E41" s="1" t="s">
        <v>156</v>
      </c>
      <c r="F41" s="1" t="s">
        <v>157</v>
      </c>
      <c r="G41" s="1" t="s">
        <v>29</v>
      </c>
      <c r="H41" s="1" t="s">
        <v>16</v>
      </c>
      <c r="I41" s="2">
        <v>102.43589743589745</v>
      </c>
      <c r="J41" s="1" t="s">
        <v>17</v>
      </c>
      <c r="K41" s="1" t="s">
        <v>158</v>
      </c>
    </row>
    <row r="42" spans="1:11" ht="108.75" customHeight="1">
      <c r="A42" s="4" t="s">
        <v>11</v>
      </c>
      <c r="B42" s="1" t="s">
        <v>159</v>
      </c>
      <c r="C42"/>
      <c r="D42" s="1">
        <v>201</v>
      </c>
      <c r="E42" s="1" t="s">
        <v>160</v>
      </c>
      <c r="F42" s="1" t="s">
        <v>161</v>
      </c>
      <c r="G42" s="1" t="s">
        <v>29</v>
      </c>
      <c r="H42" s="1" t="s">
        <v>16</v>
      </c>
      <c r="I42" s="2">
        <v>102.43589743589745</v>
      </c>
      <c r="J42" s="1" t="s">
        <v>17</v>
      </c>
      <c r="K42" s="1" t="s">
        <v>162</v>
      </c>
    </row>
    <row r="43" spans="1:11" ht="108.75" customHeight="1">
      <c r="A43" s="4" t="s">
        <v>11</v>
      </c>
      <c r="B43" s="1" t="s">
        <v>163</v>
      </c>
      <c r="C43"/>
      <c r="D43" s="1">
        <v>201</v>
      </c>
      <c r="E43" s="1" t="s">
        <v>164</v>
      </c>
      <c r="F43" s="1" t="s">
        <v>165</v>
      </c>
      <c r="G43" s="1" t="s">
        <v>15</v>
      </c>
      <c r="H43" s="1" t="s">
        <v>16</v>
      </c>
      <c r="I43" s="2">
        <v>76.7948717948718</v>
      </c>
      <c r="J43" s="1" t="s">
        <v>17</v>
      </c>
      <c r="K43" s="1" t="s">
        <v>166</v>
      </c>
    </row>
    <row r="44" spans="1:11" ht="108.75" customHeight="1">
      <c r="A44" s="4" t="s">
        <v>11</v>
      </c>
      <c r="B44" s="1" t="s">
        <v>167</v>
      </c>
      <c r="C44"/>
      <c r="D44" s="1">
        <v>200</v>
      </c>
      <c r="E44" s="1" t="s">
        <v>98</v>
      </c>
      <c r="F44" s="1" t="s">
        <v>168</v>
      </c>
      <c r="G44" s="1" t="s">
        <v>15</v>
      </c>
      <c r="H44" s="1" t="s">
        <v>16</v>
      </c>
      <c r="I44" s="2">
        <v>63.97435897435898</v>
      </c>
      <c r="J44" s="1" t="s">
        <v>17</v>
      </c>
      <c r="K44" s="1" t="s">
        <v>169</v>
      </c>
    </row>
    <row r="45" spans="1:11" ht="108.75" customHeight="1">
      <c r="A45" s="4" t="s">
        <v>11</v>
      </c>
      <c r="B45" s="1" t="s">
        <v>170</v>
      </c>
      <c r="C45"/>
      <c r="D45" s="1">
        <v>200</v>
      </c>
      <c r="E45" s="1" t="s">
        <v>171</v>
      </c>
      <c r="F45" s="1" t="s">
        <v>172</v>
      </c>
      <c r="G45" s="1" t="s">
        <v>15</v>
      </c>
      <c r="H45" s="1" t="s">
        <v>16</v>
      </c>
      <c r="I45" s="2">
        <v>63.97435897435898</v>
      </c>
      <c r="J45" s="1" t="s">
        <v>17</v>
      </c>
      <c r="K45" s="1" t="s">
        <v>173</v>
      </c>
    </row>
    <row r="46" spans="1:11" ht="108.75" customHeight="1">
      <c r="A46" s="4" t="s">
        <v>11</v>
      </c>
      <c r="B46" s="1" t="s">
        <v>174</v>
      </c>
      <c r="C46"/>
      <c r="D46" s="1">
        <v>199</v>
      </c>
      <c r="E46" s="1" t="s">
        <v>175</v>
      </c>
      <c r="F46" s="1" t="s">
        <v>176</v>
      </c>
      <c r="G46" s="1" t="s">
        <v>15</v>
      </c>
      <c r="H46" s="1" t="s">
        <v>16</v>
      </c>
      <c r="I46" s="2">
        <v>76.7948717948718</v>
      </c>
      <c r="J46" s="1" t="s">
        <v>17</v>
      </c>
      <c r="K46" s="1" t="s">
        <v>177</v>
      </c>
    </row>
    <row r="47" spans="1:11" ht="108.75" customHeight="1">
      <c r="A47" s="4" t="s">
        <v>11</v>
      </c>
      <c r="B47" s="1" t="s">
        <v>178</v>
      </c>
      <c r="C47"/>
      <c r="D47" s="1">
        <v>199</v>
      </c>
      <c r="E47" s="1" t="s">
        <v>179</v>
      </c>
      <c r="F47" s="1" t="s">
        <v>180</v>
      </c>
      <c r="G47" s="1" t="s">
        <v>15</v>
      </c>
      <c r="H47" s="1" t="s">
        <v>16</v>
      </c>
      <c r="I47" s="2">
        <v>71.66666666666667</v>
      </c>
      <c r="J47" s="1" t="s">
        <v>17</v>
      </c>
      <c r="K47" s="1" t="s">
        <v>181</v>
      </c>
    </row>
    <row r="48" spans="1:11" ht="108.75" customHeight="1">
      <c r="A48" s="4" t="s">
        <v>11</v>
      </c>
      <c r="B48" s="1" t="s">
        <v>182</v>
      </c>
      <c r="C48"/>
      <c r="D48" s="1">
        <v>198</v>
      </c>
      <c r="E48" s="1" t="s">
        <v>40</v>
      </c>
      <c r="F48" s="1" t="s">
        <v>183</v>
      </c>
      <c r="G48" s="1" t="s">
        <v>29</v>
      </c>
      <c r="H48" s="1" t="s">
        <v>16</v>
      </c>
      <c r="I48" s="2">
        <v>63.97435897435898</v>
      </c>
      <c r="J48" s="1" t="s">
        <v>17</v>
      </c>
      <c r="K48" s="7" t="s">
        <v>184</v>
      </c>
    </row>
    <row r="49" spans="1:11" ht="108.75" customHeight="1">
      <c r="A49" s="4" t="s">
        <v>11</v>
      </c>
      <c r="B49" s="1" t="s">
        <v>185</v>
      </c>
      <c r="C49"/>
      <c r="D49" s="1">
        <v>197</v>
      </c>
      <c r="E49" s="1" t="s">
        <v>127</v>
      </c>
      <c r="F49" s="1" t="s">
        <v>186</v>
      </c>
      <c r="G49" s="1" t="s">
        <v>15</v>
      </c>
      <c r="H49" s="1" t="s">
        <v>16</v>
      </c>
      <c r="I49" s="2">
        <v>71.66666666666667</v>
      </c>
      <c r="J49" s="1" t="s">
        <v>17</v>
      </c>
      <c r="K49" s="1" t="s">
        <v>187</v>
      </c>
    </row>
    <row r="50" spans="1:11" ht="108.75" customHeight="1">
      <c r="A50" s="4" t="s">
        <v>11</v>
      </c>
      <c r="B50" s="1" t="s">
        <v>188</v>
      </c>
      <c r="C50"/>
      <c r="D50" s="1">
        <v>196</v>
      </c>
      <c r="E50" s="1" t="s">
        <v>116</v>
      </c>
      <c r="F50" s="1" t="s">
        <v>189</v>
      </c>
      <c r="G50" s="1" t="s">
        <v>29</v>
      </c>
      <c r="H50" s="1" t="s">
        <v>16</v>
      </c>
      <c r="I50" s="2">
        <v>76.7948717948718</v>
      </c>
      <c r="J50" s="1" t="s">
        <v>17</v>
      </c>
      <c r="K50" s="1" t="s">
        <v>190</v>
      </c>
    </row>
    <row r="51" spans="1:11" ht="108.75" customHeight="1">
      <c r="A51" s="4" t="s">
        <v>11</v>
      </c>
      <c r="B51" s="1" t="s">
        <v>191</v>
      </c>
      <c r="C51"/>
      <c r="D51" s="1">
        <v>190</v>
      </c>
      <c r="E51" s="1" t="s">
        <v>192</v>
      </c>
      <c r="F51" s="1" t="s">
        <v>193</v>
      </c>
      <c r="G51" s="1" t="s">
        <v>15</v>
      </c>
      <c r="H51" s="1" t="s">
        <v>16</v>
      </c>
      <c r="I51" s="2">
        <v>63.97435897435898</v>
      </c>
      <c r="J51" s="1" t="s">
        <v>17</v>
      </c>
      <c r="K51" s="1" t="s">
        <v>194</v>
      </c>
    </row>
    <row r="52" spans="1:11" ht="108.75" customHeight="1">
      <c r="A52" s="4" t="s">
        <v>11</v>
      </c>
      <c r="B52" s="1" t="s">
        <v>195</v>
      </c>
      <c r="C52"/>
      <c r="D52" s="1">
        <v>190</v>
      </c>
      <c r="E52" s="1" t="s">
        <v>196</v>
      </c>
      <c r="F52" s="1" t="s">
        <v>197</v>
      </c>
      <c r="G52" s="1" t="s">
        <v>29</v>
      </c>
      <c r="H52" s="1" t="s">
        <v>16</v>
      </c>
      <c r="I52" s="2">
        <v>89.61538461538461</v>
      </c>
      <c r="J52" s="1" t="s">
        <v>17</v>
      </c>
      <c r="K52" s="1" t="s">
        <v>198</v>
      </c>
    </row>
    <row r="53" spans="1:11" ht="108.75" customHeight="1">
      <c r="A53" s="4" t="s">
        <v>11</v>
      </c>
      <c r="B53" s="1" t="s">
        <v>199</v>
      </c>
      <c r="C53"/>
      <c r="D53" s="1">
        <v>188</v>
      </c>
      <c r="E53" s="1" t="s">
        <v>200</v>
      </c>
      <c r="F53" s="1" t="s">
        <v>201</v>
      </c>
      <c r="G53" s="1" t="s">
        <v>15</v>
      </c>
      <c r="H53" s="1" t="s">
        <v>16</v>
      </c>
      <c r="I53" s="2">
        <v>58.84615384615385</v>
      </c>
      <c r="J53" s="1" t="s">
        <v>17</v>
      </c>
      <c r="K53" s="1" t="s">
        <v>202</v>
      </c>
    </row>
    <row r="54" spans="1:11" ht="108.75" customHeight="1">
      <c r="A54" s="4" t="s">
        <v>11</v>
      </c>
      <c r="B54" s="1" t="s">
        <v>203</v>
      </c>
      <c r="C54"/>
      <c r="D54" s="1">
        <v>187</v>
      </c>
      <c r="E54" s="1" t="s">
        <v>204</v>
      </c>
      <c r="F54" s="1" t="s">
        <v>205</v>
      </c>
      <c r="G54" s="1" t="s">
        <v>15</v>
      </c>
      <c r="H54" s="1" t="s">
        <v>16</v>
      </c>
      <c r="I54" s="2">
        <v>51.15384615384615</v>
      </c>
      <c r="J54" s="1" t="s">
        <v>17</v>
      </c>
      <c r="K54" s="1" t="s">
        <v>206</v>
      </c>
    </row>
    <row r="55" spans="1:11" ht="108.75" customHeight="1">
      <c r="A55" s="4" t="s">
        <v>11</v>
      </c>
      <c r="B55" s="1" t="s">
        <v>207</v>
      </c>
      <c r="C55"/>
      <c r="D55" s="1">
        <v>184</v>
      </c>
      <c r="E55" s="1" t="s">
        <v>200</v>
      </c>
      <c r="F55" s="1" t="s">
        <v>201</v>
      </c>
      <c r="G55" s="1" t="s">
        <v>15</v>
      </c>
      <c r="H55" s="1" t="s">
        <v>16</v>
      </c>
      <c r="I55" s="2">
        <v>63.97435897435898</v>
      </c>
      <c r="J55" s="1" t="s">
        <v>17</v>
      </c>
      <c r="K55" s="1" t="s">
        <v>208</v>
      </c>
    </row>
    <row r="56" spans="1:11" ht="108.75" customHeight="1">
      <c r="A56" s="4" t="s">
        <v>11</v>
      </c>
      <c r="B56" s="1" t="s">
        <v>209</v>
      </c>
      <c r="C56"/>
      <c r="D56" s="1">
        <v>173</v>
      </c>
      <c r="E56" s="1" t="s">
        <v>210</v>
      </c>
      <c r="F56" s="1" t="s">
        <v>211</v>
      </c>
      <c r="G56" s="1" t="s">
        <v>15</v>
      </c>
      <c r="H56" s="1" t="s">
        <v>16</v>
      </c>
      <c r="I56" s="2">
        <v>63.97435897435898</v>
      </c>
      <c r="J56" s="1" t="s">
        <v>17</v>
      </c>
      <c r="K56" s="1" t="s">
        <v>212</v>
      </c>
    </row>
    <row r="57" spans="1:11" ht="108.75" customHeight="1">
      <c r="A57" s="4" t="s">
        <v>11</v>
      </c>
      <c r="B57" s="1" t="s">
        <v>213</v>
      </c>
      <c r="C57"/>
      <c r="D57" s="1">
        <v>172</v>
      </c>
      <c r="E57" s="1" t="s">
        <v>214</v>
      </c>
      <c r="F57" s="1" t="s">
        <v>95</v>
      </c>
      <c r="G57" s="1" t="s">
        <v>15</v>
      </c>
      <c r="H57" s="1" t="s">
        <v>16</v>
      </c>
      <c r="I57" s="2">
        <v>12.692307692307693</v>
      </c>
      <c r="J57" s="1" t="s">
        <v>46</v>
      </c>
      <c r="K57" s="1" t="s">
        <v>215</v>
      </c>
    </row>
    <row r="58" spans="1:11" ht="108.75" customHeight="1">
      <c r="A58" s="4" t="s">
        <v>11</v>
      </c>
      <c r="B58" s="1" t="s">
        <v>216</v>
      </c>
      <c r="C58"/>
      <c r="D58" s="1">
        <v>164</v>
      </c>
      <c r="E58" s="1" t="s">
        <v>217</v>
      </c>
      <c r="F58" s="1" t="s">
        <v>135</v>
      </c>
      <c r="G58" s="1" t="s">
        <v>15</v>
      </c>
      <c r="H58" s="1" t="s">
        <v>16</v>
      </c>
      <c r="I58" s="2">
        <v>46.02564102564103</v>
      </c>
      <c r="J58" s="1" t="s">
        <v>17</v>
      </c>
      <c r="K58" s="1" t="s">
        <v>218</v>
      </c>
    </row>
    <row r="59" spans="1:11" ht="108.75" customHeight="1">
      <c r="A59" s="4" t="s">
        <v>11</v>
      </c>
      <c r="B59" s="1" t="s">
        <v>219</v>
      </c>
      <c r="C59"/>
      <c r="D59" s="1">
        <v>161</v>
      </c>
      <c r="E59" s="1" t="s">
        <v>220</v>
      </c>
      <c r="F59" s="1" t="s">
        <v>221</v>
      </c>
      <c r="G59" s="1" t="s">
        <v>15</v>
      </c>
      <c r="H59" s="1" t="s">
        <v>16</v>
      </c>
      <c r="I59" s="2">
        <v>63.97435897435898</v>
      </c>
      <c r="J59" s="1" t="s">
        <v>17</v>
      </c>
      <c r="K59" s="1" t="s">
        <v>222</v>
      </c>
    </row>
    <row r="60" spans="1:11" ht="108.75" customHeight="1">
      <c r="A60" s="4" t="s">
        <v>11</v>
      </c>
      <c r="B60" s="1" t="s">
        <v>223</v>
      </c>
      <c r="C60"/>
      <c r="D60" s="1">
        <v>160</v>
      </c>
      <c r="E60" s="1" t="s">
        <v>134</v>
      </c>
      <c r="F60" s="1" t="s">
        <v>224</v>
      </c>
      <c r="G60" s="1" t="s">
        <v>15</v>
      </c>
      <c r="H60" s="1" t="s">
        <v>16</v>
      </c>
      <c r="I60" s="2">
        <v>102.43589743589745</v>
      </c>
      <c r="J60" s="1" t="s">
        <v>17</v>
      </c>
      <c r="K60" s="1" t="s">
        <v>225</v>
      </c>
    </row>
    <row r="61" spans="1:11" ht="108.75" customHeight="1">
      <c r="A61" s="4" t="s">
        <v>11</v>
      </c>
      <c r="B61" s="1" t="s">
        <v>226</v>
      </c>
      <c r="C61"/>
      <c r="D61" s="1">
        <v>156</v>
      </c>
      <c r="E61" s="1" t="s">
        <v>105</v>
      </c>
      <c r="F61" s="1" t="s">
        <v>227</v>
      </c>
      <c r="G61" s="1" t="s">
        <v>15</v>
      </c>
      <c r="H61" s="1" t="s">
        <v>16</v>
      </c>
      <c r="I61" s="2">
        <v>63.97435897435898</v>
      </c>
      <c r="J61" s="1" t="s">
        <v>17</v>
      </c>
      <c r="K61" s="1" t="s">
        <v>228</v>
      </c>
    </row>
    <row r="62" spans="1:11" ht="108.75" customHeight="1">
      <c r="A62" s="4" t="s">
        <v>11</v>
      </c>
      <c r="B62" s="1" t="s">
        <v>229</v>
      </c>
      <c r="C62"/>
      <c r="D62" s="1">
        <v>150</v>
      </c>
      <c r="E62" s="1" t="s">
        <v>230</v>
      </c>
      <c r="F62" s="1" t="s">
        <v>231</v>
      </c>
      <c r="G62" s="1" t="s">
        <v>15</v>
      </c>
      <c r="H62" s="1" t="s">
        <v>16</v>
      </c>
      <c r="I62" s="2">
        <v>63.97435897435898</v>
      </c>
      <c r="J62" s="1" t="s">
        <v>17</v>
      </c>
      <c r="K62" s="6" t="s">
        <v>232</v>
      </c>
    </row>
    <row r="63" spans="1:11" ht="108.75" customHeight="1">
      <c r="A63" s="4" t="s">
        <v>11</v>
      </c>
      <c r="B63" s="1" t="s">
        <v>233</v>
      </c>
      <c r="C63"/>
      <c r="D63" s="1">
        <v>145</v>
      </c>
      <c r="E63" s="1" t="s">
        <v>149</v>
      </c>
      <c r="F63" s="1" t="s">
        <v>234</v>
      </c>
      <c r="G63" s="1" t="s">
        <v>15</v>
      </c>
      <c r="H63" s="1" t="s">
        <v>16</v>
      </c>
      <c r="I63" s="2">
        <v>76.7948717948718</v>
      </c>
      <c r="J63" s="1" t="s">
        <v>17</v>
      </c>
      <c r="K63" s="1" t="s">
        <v>235</v>
      </c>
    </row>
    <row r="64" spans="1:11" ht="108.75" customHeight="1">
      <c r="A64" s="4" t="s">
        <v>11</v>
      </c>
      <c r="B64" s="1" t="s">
        <v>236</v>
      </c>
      <c r="C64"/>
      <c r="D64" s="1">
        <v>145</v>
      </c>
      <c r="E64" s="1" t="s">
        <v>237</v>
      </c>
      <c r="F64" s="1" t="s">
        <v>238</v>
      </c>
      <c r="G64" s="1" t="s">
        <v>15</v>
      </c>
      <c r="H64" s="1" t="s">
        <v>16</v>
      </c>
      <c r="I64" s="2">
        <v>33.205128205128204</v>
      </c>
      <c r="J64" s="1" t="s">
        <v>17</v>
      </c>
      <c r="K64" s="1" t="s">
        <v>239</v>
      </c>
    </row>
    <row r="65" spans="1:11" ht="108.75" customHeight="1">
      <c r="A65" s="4" t="s">
        <v>11</v>
      </c>
      <c r="B65" s="1" t="s">
        <v>240</v>
      </c>
      <c r="C65"/>
      <c r="D65" s="1">
        <v>135</v>
      </c>
      <c r="E65" s="1" t="s">
        <v>94</v>
      </c>
      <c r="F65" s="1" t="s">
        <v>241</v>
      </c>
      <c r="G65" s="1" t="s">
        <v>29</v>
      </c>
      <c r="H65" s="1" t="s">
        <v>16</v>
      </c>
      <c r="I65" s="2">
        <v>102.43589743589745</v>
      </c>
      <c r="J65" s="1" t="s">
        <v>17</v>
      </c>
      <c r="K65" s="1" t="s">
        <v>242</v>
      </c>
    </row>
    <row r="66" spans="1:11" ht="108.75" customHeight="1">
      <c r="A66" s="4" t="s">
        <v>11</v>
      </c>
      <c r="B66" s="1" t="s">
        <v>243</v>
      </c>
      <c r="C66"/>
      <c r="D66" s="1">
        <v>122</v>
      </c>
      <c r="E66" s="1" t="s">
        <v>23</v>
      </c>
      <c r="F66" s="1" t="s">
        <v>142</v>
      </c>
      <c r="G66" s="1" t="s">
        <v>15</v>
      </c>
      <c r="H66" s="1" t="s">
        <v>16</v>
      </c>
      <c r="I66" s="2">
        <v>46.02564102564103</v>
      </c>
      <c r="J66" s="1" t="s">
        <v>17</v>
      </c>
      <c r="K66" s="1" t="s">
        <v>244</v>
      </c>
    </row>
    <row r="67" spans="1:11" ht="108.75" customHeight="1">
      <c r="A67" s="4" t="s">
        <v>11</v>
      </c>
      <c r="B67" s="1" t="s">
        <v>245</v>
      </c>
      <c r="C67"/>
      <c r="D67" s="1">
        <v>122</v>
      </c>
      <c r="E67" s="1" t="s">
        <v>131</v>
      </c>
      <c r="F67" s="1" t="s">
        <v>246</v>
      </c>
      <c r="G67" s="1" t="s">
        <v>29</v>
      </c>
      <c r="H67" s="1" t="s">
        <v>16</v>
      </c>
      <c r="I67" s="2">
        <v>76.7948717948718</v>
      </c>
      <c r="J67" s="1" t="s">
        <v>17</v>
      </c>
      <c r="K67" s="1" t="s">
        <v>247</v>
      </c>
    </row>
    <row r="68" spans="1:11" ht="108.75" customHeight="1">
      <c r="A68" s="4" t="s">
        <v>11</v>
      </c>
      <c r="B68" s="1" t="s">
        <v>248</v>
      </c>
      <c r="C68"/>
      <c r="D68" s="1">
        <v>120</v>
      </c>
      <c r="E68" s="1" t="s">
        <v>249</v>
      </c>
      <c r="F68" s="1" t="s">
        <v>250</v>
      </c>
      <c r="G68" s="1" t="s">
        <v>15</v>
      </c>
      <c r="H68" s="1" t="s">
        <v>16</v>
      </c>
      <c r="I68" s="2">
        <v>128.07692307692307</v>
      </c>
      <c r="J68" s="1" t="s">
        <v>17</v>
      </c>
      <c r="K68" s="1" t="s">
        <v>251</v>
      </c>
    </row>
    <row r="69" spans="1:11" ht="108.75" customHeight="1">
      <c r="A69" s="4" t="s">
        <v>11</v>
      </c>
      <c r="B69" s="1" t="s">
        <v>252</v>
      </c>
      <c r="C69"/>
      <c r="D69" s="1">
        <v>119</v>
      </c>
      <c r="E69" s="1" t="s">
        <v>123</v>
      </c>
      <c r="F69" s="1" t="s">
        <v>253</v>
      </c>
      <c r="G69" s="1" t="s">
        <v>15</v>
      </c>
      <c r="H69" s="1" t="s">
        <v>16</v>
      </c>
      <c r="I69" s="2">
        <v>20.384615384615387</v>
      </c>
      <c r="J69" s="1" t="s">
        <v>46</v>
      </c>
      <c r="K69" s="1" t="s">
        <v>254</v>
      </c>
    </row>
    <row r="70" spans="1:11" ht="108.75" customHeight="1">
      <c r="A70" s="4" t="s">
        <v>11</v>
      </c>
      <c r="B70" s="1" t="s">
        <v>255</v>
      </c>
      <c r="C70"/>
      <c r="D70" s="1">
        <v>116</v>
      </c>
      <c r="E70" s="1" t="s">
        <v>138</v>
      </c>
      <c r="F70" s="1" t="s">
        <v>256</v>
      </c>
      <c r="G70" s="1" t="s">
        <v>15</v>
      </c>
      <c r="H70" s="1" t="s">
        <v>16</v>
      </c>
      <c r="I70" s="2">
        <v>76.7948717948718</v>
      </c>
      <c r="J70" s="1" t="s">
        <v>17</v>
      </c>
      <c r="K70" s="1" t="s">
        <v>257</v>
      </c>
    </row>
    <row r="71" spans="1:11" ht="108.75" customHeight="1">
      <c r="A71" s="4" t="s">
        <v>11</v>
      </c>
      <c r="B71" s="1" t="s">
        <v>258</v>
      </c>
      <c r="C71"/>
      <c r="D71" s="1">
        <v>116</v>
      </c>
      <c r="E71" s="1" t="s">
        <v>259</v>
      </c>
      <c r="F71" s="1" t="s">
        <v>260</v>
      </c>
      <c r="G71" s="1" t="s">
        <v>29</v>
      </c>
      <c r="H71" s="1" t="s">
        <v>16</v>
      </c>
      <c r="I71" s="2">
        <v>76.7948717948718</v>
      </c>
      <c r="J71" s="1" t="s">
        <v>17</v>
      </c>
      <c r="K71" s="1" t="s">
        <v>261</v>
      </c>
    </row>
    <row r="72" spans="1:11" ht="108.75" customHeight="1">
      <c r="A72" s="4" t="s">
        <v>11</v>
      </c>
      <c r="B72" s="1" t="s">
        <v>262</v>
      </c>
      <c r="C72"/>
      <c r="D72" s="1">
        <v>114</v>
      </c>
      <c r="E72" s="1" t="s">
        <v>263</v>
      </c>
      <c r="F72" s="1" t="s">
        <v>264</v>
      </c>
      <c r="G72" s="1" t="s">
        <v>29</v>
      </c>
      <c r="H72" s="1" t="s">
        <v>16</v>
      </c>
      <c r="I72" s="2">
        <v>51.15384615384615</v>
      </c>
      <c r="J72" s="1" t="s">
        <v>46</v>
      </c>
      <c r="K72" s="1" t="s">
        <v>265</v>
      </c>
    </row>
    <row r="73" spans="1:11" ht="108.75" customHeight="1">
      <c r="A73" s="4" t="s">
        <v>11</v>
      </c>
      <c r="B73" s="1" t="s">
        <v>266</v>
      </c>
      <c r="C73"/>
      <c r="D73" s="1">
        <v>109</v>
      </c>
      <c r="E73" s="1" t="s">
        <v>175</v>
      </c>
      <c r="F73" s="1" t="s">
        <v>267</v>
      </c>
      <c r="G73" s="1" t="s">
        <v>15</v>
      </c>
      <c r="H73" s="1" t="s">
        <v>16</v>
      </c>
      <c r="I73" s="2">
        <v>76.7948717948718</v>
      </c>
      <c r="J73" s="1" t="s">
        <v>17</v>
      </c>
      <c r="K73" s="1" t="s">
        <v>268</v>
      </c>
    </row>
    <row r="74" spans="1:11" ht="108.75" customHeight="1">
      <c r="A74" s="4" t="s">
        <v>11</v>
      </c>
      <c r="B74" s="1" t="s">
        <v>269</v>
      </c>
      <c r="C74"/>
      <c r="D74" s="1">
        <v>106</v>
      </c>
      <c r="E74" s="1" t="s">
        <v>270</v>
      </c>
      <c r="F74" s="1" t="s">
        <v>271</v>
      </c>
      <c r="G74" s="1" t="s">
        <v>15</v>
      </c>
      <c r="H74" s="1" t="s">
        <v>16</v>
      </c>
      <c r="I74" s="2">
        <v>51.15384615384615</v>
      </c>
      <c r="J74" s="1" t="s">
        <v>17</v>
      </c>
      <c r="K74" s="1" t="s">
        <v>272</v>
      </c>
    </row>
    <row r="75" spans="1:11" ht="108.75" customHeight="1">
      <c r="A75" s="4" t="s">
        <v>11</v>
      </c>
      <c r="B75" s="1" t="s">
        <v>273</v>
      </c>
      <c r="C75"/>
      <c r="D75" s="1">
        <v>103</v>
      </c>
      <c r="E75" s="1" t="s">
        <v>274</v>
      </c>
      <c r="F75" s="1" t="s">
        <v>99</v>
      </c>
      <c r="G75" s="1" t="s">
        <v>15</v>
      </c>
      <c r="H75" s="1" t="s">
        <v>16</v>
      </c>
      <c r="I75" s="2">
        <v>63.97435897435898</v>
      </c>
      <c r="J75" s="1" t="s">
        <v>17</v>
      </c>
      <c r="K75" s="1" t="s">
        <v>275</v>
      </c>
    </row>
    <row r="76" spans="1:11" ht="108.75" customHeight="1">
      <c r="A76" s="4" t="s">
        <v>11</v>
      </c>
      <c r="B76" s="1" t="s">
        <v>276</v>
      </c>
      <c r="C76"/>
      <c r="D76" s="1">
        <v>100</v>
      </c>
      <c r="E76" s="1" t="s">
        <v>249</v>
      </c>
      <c r="F76" s="1" t="s">
        <v>277</v>
      </c>
      <c r="G76" s="1" t="s">
        <v>15</v>
      </c>
      <c r="H76" s="1" t="s">
        <v>16</v>
      </c>
      <c r="I76" s="2">
        <v>128.07692307692307</v>
      </c>
      <c r="J76" s="1" t="s">
        <v>17</v>
      </c>
      <c r="K76" s="1" t="s">
        <v>278</v>
      </c>
    </row>
    <row r="77" spans="1:11" ht="108.75" customHeight="1">
      <c r="A77" s="4" t="s">
        <v>11</v>
      </c>
      <c r="B77" s="1" t="s">
        <v>279</v>
      </c>
      <c r="C77"/>
      <c r="D77" s="1">
        <v>100</v>
      </c>
      <c r="E77" s="1" t="s">
        <v>280</v>
      </c>
      <c r="F77" s="1" t="s">
        <v>281</v>
      </c>
      <c r="G77" s="1" t="s">
        <v>15</v>
      </c>
      <c r="H77" s="1" t="s">
        <v>16</v>
      </c>
      <c r="I77" s="2">
        <v>46.02564102564103</v>
      </c>
      <c r="J77" s="1" t="s">
        <v>17</v>
      </c>
      <c r="K77" s="1" t="s">
        <v>282</v>
      </c>
    </row>
    <row r="78" spans="1:11" ht="108.75" customHeight="1">
      <c r="A78" s="4" t="s">
        <v>11</v>
      </c>
      <c r="B78" s="1" t="s">
        <v>283</v>
      </c>
      <c r="C78"/>
      <c r="D78" s="1">
        <v>100</v>
      </c>
      <c r="E78" s="1" t="s">
        <v>284</v>
      </c>
      <c r="F78" s="1" t="s">
        <v>285</v>
      </c>
      <c r="G78" s="1" t="s">
        <v>286</v>
      </c>
      <c r="H78" s="1" t="s">
        <v>16</v>
      </c>
      <c r="I78" s="2">
        <v>205</v>
      </c>
      <c r="J78" s="1" t="s">
        <v>17</v>
      </c>
      <c r="K78" s="1" t="s">
        <v>287</v>
      </c>
    </row>
    <row r="79" spans="1:11" ht="108.75" customHeight="1">
      <c r="A79" s="4" t="s">
        <v>11</v>
      </c>
      <c r="B79" s="1" t="s">
        <v>288</v>
      </c>
      <c r="C79"/>
      <c r="D79" s="1">
        <v>100</v>
      </c>
      <c r="E79" s="1" t="s">
        <v>289</v>
      </c>
      <c r="F79" s="1" t="s">
        <v>290</v>
      </c>
      <c r="G79" s="1" t="s">
        <v>29</v>
      </c>
      <c r="H79" s="1" t="s">
        <v>16</v>
      </c>
      <c r="I79" s="2">
        <v>63.97435897435898</v>
      </c>
      <c r="J79" s="1" t="s">
        <v>17</v>
      </c>
      <c r="K79" s="1" t="s">
        <v>291</v>
      </c>
    </row>
    <row r="80" spans="1:11" ht="108.75" customHeight="1">
      <c r="A80" s="4" t="s">
        <v>11</v>
      </c>
      <c r="B80" s="1" t="s">
        <v>292</v>
      </c>
      <c r="C80"/>
      <c r="D80" s="1">
        <v>100</v>
      </c>
      <c r="E80" s="1" t="s">
        <v>293</v>
      </c>
      <c r="F80" s="1" t="s">
        <v>294</v>
      </c>
      <c r="G80" s="1" t="s">
        <v>29</v>
      </c>
      <c r="H80" s="1" t="s">
        <v>16</v>
      </c>
      <c r="I80" s="2">
        <v>102.43589743589745</v>
      </c>
      <c r="J80" s="1" t="s">
        <v>17</v>
      </c>
      <c r="K80" s="1" t="s">
        <v>295</v>
      </c>
    </row>
    <row r="81" spans="1:11" ht="108.75" customHeight="1">
      <c r="A81" s="4" t="s">
        <v>11</v>
      </c>
      <c r="B81" s="1" t="s">
        <v>296</v>
      </c>
      <c r="C81"/>
      <c r="D81" s="1">
        <v>99</v>
      </c>
      <c r="E81" s="1" t="s">
        <v>23</v>
      </c>
      <c r="F81" s="1" t="s">
        <v>78</v>
      </c>
      <c r="G81" s="1" t="s">
        <v>15</v>
      </c>
      <c r="H81" s="1" t="s">
        <v>16</v>
      </c>
      <c r="I81" s="2">
        <v>46.02564102564103</v>
      </c>
      <c r="J81" s="1" t="s">
        <v>17</v>
      </c>
      <c r="K81" s="1" t="s">
        <v>297</v>
      </c>
    </row>
    <row r="82" spans="1:11" ht="108.75" customHeight="1">
      <c r="A82" s="4" t="s">
        <v>11</v>
      </c>
      <c r="B82" s="1" t="s">
        <v>298</v>
      </c>
      <c r="C82"/>
      <c r="D82" s="1">
        <v>99</v>
      </c>
      <c r="E82" s="1" t="s">
        <v>160</v>
      </c>
      <c r="F82" s="1" t="s">
        <v>299</v>
      </c>
      <c r="G82" s="1" t="s">
        <v>29</v>
      </c>
      <c r="H82" s="1" t="s">
        <v>16</v>
      </c>
      <c r="I82" s="2">
        <v>102.43589743589745</v>
      </c>
      <c r="J82" s="1" t="s">
        <v>17</v>
      </c>
      <c r="K82" s="1" t="s">
        <v>300</v>
      </c>
    </row>
    <row r="83" spans="1:11" ht="108.75" customHeight="1">
      <c r="A83" s="4" t="s">
        <v>11</v>
      </c>
      <c r="B83" s="1" t="s">
        <v>301</v>
      </c>
      <c r="C83"/>
      <c r="D83" s="1">
        <v>95</v>
      </c>
      <c r="E83" s="1" t="s">
        <v>138</v>
      </c>
      <c r="F83" s="1" t="s">
        <v>302</v>
      </c>
      <c r="G83" s="1" t="s">
        <v>15</v>
      </c>
      <c r="H83" s="1" t="s">
        <v>16</v>
      </c>
      <c r="I83" s="2">
        <v>76.7948717948718</v>
      </c>
      <c r="J83" s="1" t="s">
        <v>17</v>
      </c>
      <c r="K83" s="1" t="s">
        <v>303</v>
      </c>
    </row>
    <row r="84" spans="1:11" ht="108.75" customHeight="1">
      <c r="A84" s="4" t="s">
        <v>11</v>
      </c>
      <c r="B84" s="1" t="s">
        <v>304</v>
      </c>
      <c r="C84"/>
      <c r="D84" s="1">
        <v>81</v>
      </c>
      <c r="E84" s="1" t="s">
        <v>305</v>
      </c>
      <c r="F84" s="1" t="s">
        <v>294</v>
      </c>
      <c r="G84" s="1" t="s">
        <v>29</v>
      </c>
      <c r="H84" s="1" t="s">
        <v>16</v>
      </c>
      <c r="I84" s="2">
        <v>102.43589743589745</v>
      </c>
      <c r="J84" s="1" t="s">
        <v>17</v>
      </c>
      <c r="K84" s="1" t="s">
        <v>306</v>
      </c>
    </row>
    <row r="85" spans="1:11" ht="108.75" customHeight="1">
      <c r="A85" s="4" t="s">
        <v>11</v>
      </c>
      <c r="B85" s="1" t="s">
        <v>307</v>
      </c>
      <c r="C85"/>
      <c r="D85" s="1">
        <v>80</v>
      </c>
      <c r="E85" s="1" t="s">
        <v>308</v>
      </c>
      <c r="F85" s="1" t="s">
        <v>309</v>
      </c>
      <c r="G85" s="1" t="s">
        <v>15</v>
      </c>
      <c r="H85" s="1" t="s">
        <v>16</v>
      </c>
      <c r="I85" s="2">
        <v>115.25641025641026</v>
      </c>
      <c r="J85" s="1" t="s">
        <v>17</v>
      </c>
      <c r="K85" s="1" t="s">
        <v>310</v>
      </c>
    </row>
    <row r="86" spans="1:11" ht="108.75" customHeight="1">
      <c r="A86" s="4" t="s">
        <v>11</v>
      </c>
      <c r="B86" s="1" t="s">
        <v>311</v>
      </c>
      <c r="C86"/>
      <c r="D86" s="1">
        <v>80</v>
      </c>
      <c r="E86" s="1" t="s">
        <v>312</v>
      </c>
      <c r="F86" s="1" t="s">
        <v>313</v>
      </c>
      <c r="G86" s="1" t="s">
        <v>15</v>
      </c>
      <c r="H86" s="1" t="s">
        <v>16</v>
      </c>
      <c r="I86" s="2">
        <v>76.7948717948718</v>
      </c>
      <c r="J86" s="1" t="s">
        <v>17</v>
      </c>
      <c r="K86" s="1" t="s">
        <v>314</v>
      </c>
    </row>
    <row r="87" spans="1:11" ht="108.75" customHeight="1">
      <c r="A87" s="4" t="s">
        <v>11</v>
      </c>
      <c r="B87" s="1" t="s">
        <v>315</v>
      </c>
      <c r="C87"/>
      <c r="D87" s="1">
        <v>80</v>
      </c>
      <c r="E87" s="1" t="s">
        <v>316</v>
      </c>
      <c r="F87" s="1" t="s">
        <v>317</v>
      </c>
      <c r="G87" s="1" t="s">
        <v>286</v>
      </c>
      <c r="H87" s="1" t="s">
        <v>16</v>
      </c>
      <c r="I87" s="2">
        <v>76.7948717948718</v>
      </c>
      <c r="J87" s="1" t="s">
        <v>17</v>
      </c>
      <c r="K87" s="1" t="s">
        <v>318</v>
      </c>
    </row>
    <row r="88" spans="1:11" ht="108.75" customHeight="1">
      <c r="A88" s="4" t="s">
        <v>11</v>
      </c>
      <c r="B88" s="1" t="s">
        <v>319</v>
      </c>
      <c r="C88"/>
      <c r="D88" s="1">
        <v>80</v>
      </c>
      <c r="E88" s="1" t="s">
        <v>320</v>
      </c>
      <c r="F88" s="1" t="s">
        <v>321</v>
      </c>
      <c r="G88" s="1" t="s">
        <v>15</v>
      </c>
      <c r="H88" s="1" t="s">
        <v>16</v>
      </c>
      <c r="I88" s="2">
        <v>102.43589743589745</v>
      </c>
      <c r="J88" s="1" t="s">
        <v>17</v>
      </c>
      <c r="K88" s="1" t="s">
        <v>322</v>
      </c>
    </row>
    <row r="89" spans="1:11" ht="108.75" customHeight="1">
      <c r="A89" s="4" t="s">
        <v>11</v>
      </c>
      <c r="B89" s="1" t="s">
        <v>323</v>
      </c>
      <c r="C89"/>
      <c r="D89" s="1">
        <v>79</v>
      </c>
      <c r="E89" s="1" t="s">
        <v>164</v>
      </c>
      <c r="F89" s="1" t="s">
        <v>324</v>
      </c>
      <c r="G89" s="1" t="s">
        <v>15</v>
      </c>
      <c r="H89" s="1" t="s">
        <v>16</v>
      </c>
      <c r="I89" s="2">
        <v>76.7948717948718</v>
      </c>
      <c r="J89" s="1" t="s">
        <v>17</v>
      </c>
      <c r="K89" s="1" t="s">
        <v>325</v>
      </c>
    </row>
    <row r="90" spans="1:11" ht="108.75" customHeight="1">
      <c r="A90" s="4" t="s">
        <v>11</v>
      </c>
      <c r="B90" s="1" t="s">
        <v>326</v>
      </c>
      <c r="C90"/>
      <c r="D90" s="1">
        <v>79</v>
      </c>
      <c r="E90" s="1" t="s">
        <v>293</v>
      </c>
      <c r="F90" s="1" t="s">
        <v>327</v>
      </c>
      <c r="G90" s="1" t="s">
        <v>29</v>
      </c>
      <c r="H90" s="1" t="s">
        <v>16</v>
      </c>
      <c r="I90" s="2">
        <v>102.43589743589745</v>
      </c>
      <c r="J90" s="1" t="s">
        <v>17</v>
      </c>
      <c r="K90" s="1" t="s">
        <v>328</v>
      </c>
    </row>
    <row r="91" spans="1:11" ht="108.75" customHeight="1">
      <c r="A91" s="4" t="s">
        <v>11</v>
      </c>
      <c r="B91" s="1" t="s">
        <v>329</v>
      </c>
      <c r="C91"/>
      <c r="D91" s="1">
        <v>77</v>
      </c>
      <c r="E91" s="1" t="s">
        <v>330</v>
      </c>
      <c r="F91" s="1" t="s">
        <v>331</v>
      </c>
      <c r="G91" s="1" t="s">
        <v>286</v>
      </c>
      <c r="H91" s="1" t="s">
        <v>332</v>
      </c>
      <c r="I91" s="2">
        <v>102.43589743589745</v>
      </c>
      <c r="J91" s="1" t="s">
        <v>17</v>
      </c>
      <c r="K91" s="1" t="s">
        <v>333</v>
      </c>
    </row>
    <row r="92" spans="1:11" ht="108.75" customHeight="1">
      <c r="A92" s="4" t="s">
        <v>11</v>
      </c>
      <c r="B92" s="1" t="s">
        <v>334</v>
      </c>
      <c r="C92"/>
      <c r="D92" s="1">
        <v>77</v>
      </c>
      <c r="E92" s="1" t="s">
        <v>56</v>
      </c>
      <c r="F92" s="1" t="s">
        <v>335</v>
      </c>
      <c r="G92" s="1" t="s">
        <v>29</v>
      </c>
      <c r="H92" s="1" t="s">
        <v>16</v>
      </c>
      <c r="I92" s="2">
        <v>63.97435897435898</v>
      </c>
      <c r="J92" s="1" t="s">
        <v>17</v>
      </c>
      <c r="K92" s="1" t="s">
        <v>336</v>
      </c>
    </row>
    <row r="93" spans="1:11" ht="108.75" customHeight="1">
      <c r="A93" s="4" t="s">
        <v>11</v>
      </c>
      <c r="B93" s="1" t="s">
        <v>337</v>
      </c>
      <c r="C93"/>
      <c r="D93" s="1">
        <v>77</v>
      </c>
      <c r="E93" s="1" t="s">
        <v>338</v>
      </c>
      <c r="F93" s="1" t="s">
        <v>339</v>
      </c>
      <c r="G93" s="1" t="s">
        <v>29</v>
      </c>
      <c r="H93" s="1" t="s">
        <v>16</v>
      </c>
      <c r="I93" s="2">
        <v>63.97435897435898</v>
      </c>
      <c r="J93" s="1" t="s">
        <v>17</v>
      </c>
      <c r="K93" s="1" t="s">
        <v>340</v>
      </c>
    </row>
    <row r="94" spans="1:11" ht="108.75" customHeight="1">
      <c r="A94" s="4" t="s">
        <v>11</v>
      </c>
      <c r="B94" s="1" t="s">
        <v>341</v>
      </c>
      <c r="C94"/>
      <c r="D94" s="1">
        <v>66</v>
      </c>
      <c r="E94" s="1" t="s">
        <v>342</v>
      </c>
      <c r="F94" s="1" t="s">
        <v>343</v>
      </c>
      <c r="G94" s="1" t="s">
        <v>29</v>
      </c>
      <c r="H94" s="1" t="s">
        <v>16</v>
      </c>
      <c r="I94" s="2">
        <v>76.7948717948718</v>
      </c>
      <c r="J94" s="1" t="s">
        <v>17</v>
      </c>
      <c r="K94" s="1" t="s">
        <v>344</v>
      </c>
    </row>
    <row r="95" spans="1:11" ht="108.75" customHeight="1">
      <c r="A95" s="4" t="s">
        <v>11</v>
      </c>
      <c r="B95" s="1" t="s">
        <v>345</v>
      </c>
      <c r="C95"/>
      <c r="D95" s="1">
        <v>66</v>
      </c>
      <c r="E95" s="1" t="s">
        <v>346</v>
      </c>
      <c r="F95" s="1" t="s">
        <v>347</v>
      </c>
      <c r="G95" s="1" t="s">
        <v>15</v>
      </c>
      <c r="H95" s="1" t="s">
        <v>16</v>
      </c>
      <c r="I95" s="2">
        <v>63.97435897435898</v>
      </c>
      <c r="J95" s="1" t="s">
        <v>17</v>
      </c>
      <c r="K95" s="1" t="s">
        <v>348</v>
      </c>
    </row>
    <row r="96" spans="1:11" ht="108.75" customHeight="1">
      <c r="A96" s="4" t="s">
        <v>11</v>
      </c>
      <c r="B96" s="1" t="s">
        <v>349</v>
      </c>
      <c r="C96"/>
      <c r="D96" s="1">
        <v>65</v>
      </c>
      <c r="E96" s="1" t="s">
        <v>350</v>
      </c>
      <c r="F96" s="1" t="s">
        <v>351</v>
      </c>
      <c r="G96" s="1" t="s">
        <v>29</v>
      </c>
      <c r="H96" s="1" t="s">
        <v>16</v>
      </c>
      <c r="I96" s="2">
        <v>58.84615384615385</v>
      </c>
      <c r="J96" s="1" t="s">
        <v>46</v>
      </c>
      <c r="K96" s="1" t="s">
        <v>352</v>
      </c>
    </row>
    <row r="97" spans="1:11" ht="108.75" customHeight="1">
      <c r="A97" s="4" t="s">
        <v>11</v>
      </c>
      <c r="B97" s="1" t="s">
        <v>353</v>
      </c>
      <c r="C97"/>
      <c r="D97" s="1">
        <v>65</v>
      </c>
      <c r="E97" s="1" t="s">
        <v>354</v>
      </c>
      <c r="F97" s="1" t="s">
        <v>355</v>
      </c>
      <c r="G97" s="1" t="s">
        <v>15</v>
      </c>
      <c r="H97" s="1" t="s">
        <v>16</v>
      </c>
      <c r="I97" s="2">
        <v>51.15384615384615</v>
      </c>
      <c r="J97" s="1" t="s">
        <v>17</v>
      </c>
      <c r="K97" s="1" t="s">
        <v>356</v>
      </c>
    </row>
    <row r="98" spans="1:11" ht="108.75" customHeight="1">
      <c r="A98" s="4" t="s">
        <v>11</v>
      </c>
      <c r="B98" s="1" t="s">
        <v>357</v>
      </c>
      <c r="C98"/>
      <c r="D98" s="1">
        <v>64</v>
      </c>
      <c r="E98" s="1" t="s">
        <v>71</v>
      </c>
      <c r="F98" s="1" t="s">
        <v>358</v>
      </c>
      <c r="G98" s="1" t="s">
        <v>15</v>
      </c>
      <c r="H98" s="1" t="s">
        <v>16</v>
      </c>
      <c r="I98" s="2">
        <v>51.15384615384615</v>
      </c>
      <c r="J98" s="1" t="s">
        <v>17</v>
      </c>
      <c r="K98" s="1" t="s">
        <v>359</v>
      </c>
    </row>
    <row r="99" spans="1:11" ht="108.75" customHeight="1">
      <c r="A99" s="4" t="s">
        <v>11</v>
      </c>
      <c r="B99" s="1" t="s">
        <v>360</v>
      </c>
      <c r="C99"/>
      <c r="D99" s="1">
        <v>64</v>
      </c>
      <c r="E99" s="1" t="s">
        <v>196</v>
      </c>
      <c r="F99" s="1" t="s">
        <v>361</v>
      </c>
      <c r="G99" s="1" t="s">
        <v>29</v>
      </c>
      <c r="H99" s="1" t="s">
        <v>16</v>
      </c>
      <c r="I99" s="2">
        <v>89.61538461538461</v>
      </c>
      <c r="J99" s="1" t="s">
        <v>17</v>
      </c>
      <c r="K99" s="1" t="s">
        <v>362</v>
      </c>
    </row>
    <row r="100" spans="1:11" ht="108.75" customHeight="1">
      <c r="A100" s="4" t="s">
        <v>11</v>
      </c>
      <c r="B100" s="1" t="s">
        <v>363</v>
      </c>
      <c r="C100"/>
      <c r="D100" s="1">
        <v>63</v>
      </c>
      <c r="E100" s="1" t="s">
        <v>214</v>
      </c>
      <c r="F100" s="1" t="s">
        <v>241</v>
      </c>
      <c r="G100" s="1" t="s">
        <v>15</v>
      </c>
      <c r="H100" s="1" t="s">
        <v>16</v>
      </c>
      <c r="I100" s="2">
        <v>12.692307692307693</v>
      </c>
      <c r="J100" s="1" t="s">
        <v>46</v>
      </c>
      <c r="K100" s="1" t="s">
        <v>364</v>
      </c>
    </row>
    <row r="101" spans="1:11" ht="108.75" customHeight="1">
      <c r="A101" s="4" t="s">
        <v>11</v>
      </c>
      <c r="B101" s="1" t="s">
        <v>365</v>
      </c>
      <c r="C101"/>
      <c r="D101" s="1">
        <v>63</v>
      </c>
      <c r="E101" s="1" t="s">
        <v>175</v>
      </c>
      <c r="F101" s="1" t="s">
        <v>366</v>
      </c>
      <c r="G101" s="1" t="s">
        <v>15</v>
      </c>
      <c r="H101" s="1" t="s">
        <v>16</v>
      </c>
      <c r="I101" s="2">
        <v>76.7948717948718</v>
      </c>
      <c r="J101" s="1" t="s">
        <v>17</v>
      </c>
      <c r="K101" s="1" t="s">
        <v>367</v>
      </c>
    </row>
    <row r="102" spans="1:11" ht="108.75" customHeight="1">
      <c r="A102" s="4" t="s">
        <v>11</v>
      </c>
      <c r="B102" s="1" t="s">
        <v>368</v>
      </c>
      <c r="C102"/>
      <c r="D102" s="1">
        <v>61</v>
      </c>
      <c r="E102" s="1" t="s">
        <v>369</v>
      </c>
      <c r="F102" s="1" t="s">
        <v>95</v>
      </c>
      <c r="G102" s="1" t="s">
        <v>29</v>
      </c>
      <c r="H102" s="1" t="s">
        <v>16</v>
      </c>
      <c r="I102" s="2">
        <v>110.12820512820512</v>
      </c>
      <c r="J102" s="1" t="s">
        <v>17</v>
      </c>
      <c r="K102" s="1" t="s">
        <v>370</v>
      </c>
    </row>
    <row r="103" spans="1:11" ht="108.75" customHeight="1">
      <c r="A103" s="4" t="s">
        <v>11</v>
      </c>
      <c r="B103" s="1" t="s">
        <v>371</v>
      </c>
      <c r="C103"/>
      <c r="D103" s="1">
        <v>60</v>
      </c>
      <c r="E103" s="1" t="s">
        <v>372</v>
      </c>
      <c r="F103" s="1" t="s">
        <v>373</v>
      </c>
      <c r="G103" s="1" t="s">
        <v>15</v>
      </c>
      <c r="H103" s="1" t="s">
        <v>374</v>
      </c>
      <c r="I103" s="2">
        <v>110.12820512820512</v>
      </c>
      <c r="J103" s="1" t="s">
        <v>17</v>
      </c>
      <c r="K103" s="1" t="s">
        <v>375</v>
      </c>
    </row>
    <row r="104" spans="1:11" ht="108.75" customHeight="1">
      <c r="A104" s="4" t="s">
        <v>11</v>
      </c>
      <c r="B104" s="1" t="s">
        <v>376</v>
      </c>
      <c r="C104"/>
      <c r="D104" s="1">
        <v>60</v>
      </c>
      <c r="E104" s="1" t="s">
        <v>377</v>
      </c>
      <c r="F104" s="1" t="s">
        <v>95</v>
      </c>
      <c r="G104" s="1" t="s">
        <v>29</v>
      </c>
      <c r="H104" s="1" t="s">
        <v>16</v>
      </c>
      <c r="I104" s="2">
        <v>89.61538461538461</v>
      </c>
      <c r="J104" s="1" t="s">
        <v>17</v>
      </c>
      <c r="K104" s="1" t="s">
        <v>378</v>
      </c>
    </row>
    <row r="105" spans="1:11" ht="108.75" customHeight="1">
      <c r="A105" s="4" t="s">
        <v>11</v>
      </c>
      <c r="B105" s="1" t="s">
        <v>379</v>
      </c>
      <c r="C105"/>
      <c r="D105" s="1">
        <v>60</v>
      </c>
      <c r="E105" s="1" t="s">
        <v>380</v>
      </c>
      <c r="F105" s="1" t="s">
        <v>135</v>
      </c>
      <c r="G105" s="1" t="s">
        <v>29</v>
      </c>
      <c r="H105" s="1" t="s">
        <v>16</v>
      </c>
      <c r="I105" s="2">
        <v>102.43589743589745</v>
      </c>
      <c r="J105" s="1" t="s">
        <v>17</v>
      </c>
      <c r="K105" s="1" t="s">
        <v>378</v>
      </c>
    </row>
    <row r="106" spans="1:11" ht="108.75" customHeight="1">
      <c r="A106" s="4" t="s">
        <v>11</v>
      </c>
      <c r="B106" s="1" t="s">
        <v>381</v>
      </c>
      <c r="C106"/>
      <c r="D106" s="1">
        <v>58</v>
      </c>
      <c r="E106" s="1" t="s">
        <v>382</v>
      </c>
      <c r="F106" s="1" t="s">
        <v>241</v>
      </c>
      <c r="G106" s="1" t="s">
        <v>29</v>
      </c>
      <c r="H106" s="1" t="s">
        <v>16</v>
      </c>
      <c r="I106" s="2">
        <v>20.384615384615387</v>
      </c>
      <c r="J106" s="1" t="s">
        <v>383</v>
      </c>
      <c r="K106" s="1" t="s">
        <v>384</v>
      </c>
    </row>
    <row r="107" spans="1:11" ht="108.75" customHeight="1">
      <c r="A107" s="4" t="s">
        <v>11</v>
      </c>
      <c r="B107" s="1" t="s">
        <v>385</v>
      </c>
      <c r="C107"/>
      <c r="D107" s="1">
        <v>58</v>
      </c>
      <c r="E107" s="1" t="s">
        <v>386</v>
      </c>
      <c r="F107" s="1" t="s">
        <v>387</v>
      </c>
      <c r="G107" s="1" t="s">
        <v>15</v>
      </c>
      <c r="H107" s="1" t="s">
        <v>16</v>
      </c>
      <c r="I107" s="2">
        <v>51.15384615384615</v>
      </c>
      <c r="J107" s="1" t="s">
        <v>17</v>
      </c>
      <c r="K107" s="1" t="s">
        <v>388</v>
      </c>
    </row>
    <row r="108" spans="1:11" ht="108.75" customHeight="1">
      <c r="A108" s="4" t="s">
        <v>11</v>
      </c>
      <c r="B108" s="1" t="s">
        <v>389</v>
      </c>
      <c r="C108"/>
      <c r="D108" s="1">
        <v>58</v>
      </c>
      <c r="E108" s="1" t="s">
        <v>390</v>
      </c>
      <c r="F108" s="1" t="s">
        <v>391</v>
      </c>
      <c r="G108" s="1" t="s">
        <v>29</v>
      </c>
      <c r="H108" s="1" t="s">
        <v>16</v>
      </c>
      <c r="I108" s="2">
        <v>102.43589743589745</v>
      </c>
      <c r="J108" s="1" t="s">
        <v>17</v>
      </c>
      <c r="K108" s="1" t="s">
        <v>392</v>
      </c>
    </row>
    <row r="109" spans="1:11" ht="108.75" customHeight="1">
      <c r="A109" s="4" t="s">
        <v>11</v>
      </c>
      <c r="B109" s="1" t="s">
        <v>393</v>
      </c>
      <c r="C109"/>
      <c r="D109" s="1">
        <v>57</v>
      </c>
      <c r="E109" s="1" t="s">
        <v>330</v>
      </c>
      <c r="F109" s="1" t="s">
        <v>241</v>
      </c>
      <c r="G109" s="1" t="s">
        <v>286</v>
      </c>
      <c r="H109" s="1" t="s">
        <v>332</v>
      </c>
      <c r="I109" s="2">
        <v>102.43589743589745</v>
      </c>
      <c r="J109" s="1" t="s">
        <v>17</v>
      </c>
      <c r="K109" s="1" t="s">
        <v>394</v>
      </c>
    </row>
    <row r="110" spans="1:11" ht="108.75" customHeight="1">
      <c r="A110" s="4" t="s">
        <v>11</v>
      </c>
      <c r="B110" s="1" t="s">
        <v>395</v>
      </c>
      <c r="C110"/>
      <c r="D110" s="1">
        <v>57</v>
      </c>
      <c r="E110" s="1" t="s">
        <v>396</v>
      </c>
      <c r="F110" s="1" t="s">
        <v>397</v>
      </c>
      <c r="G110" s="1" t="s">
        <v>29</v>
      </c>
      <c r="H110" s="1" t="s">
        <v>16</v>
      </c>
      <c r="I110" s="2">
        <v>63.97435897435898</v>
      </c>
      <c r="J110" s="1" t="s">
        <v>17</v>
      </c>
      <c r="K110" s="1" t="s">
        <v>398</v>
      </c>
    </row>
    <row r="111" spans="1:11" ht="108.75" customHeight="1">
      <c r="A111" s="4" t="s">
        <v>11</v>
      </c>
      <c r="B111" s="1" t="s">
        <v>399</v>
      </c>
      <c r="C111"/>
      <c r="D111" s="1">
        <v>57</v>
      </c>
      <c r="E111" s="1" t="s">
        <v>400</v>
      </c>
      <c r="F111" s="1" t="s">
        <v>401</v>
      </c>
      <c r="G111" s="1" t="s">
        <v>29</v>
      </c>
      <c r="H111" s="1" t="s">
        <v>16</v>
      </c>
      <c r="I111" s="2">
        <v>63.97435897435898</v>
      </c>
      <c r="J111" s="1" t="s">
        <v>17</v>
      </c>
      <c r="K111" s="1" t="s">
        <v>402</v>
      </c>
    </row>
    <row r="112" spans="1:11" ht="108.75" customHeight="1">
      <c r="A112" s="4" t="s">
        <v>11</v>
      </c>
      <c r="B112" s="1" t="s">
        <v>403</v>
      </c>
      <c r="C112"/>
      <c r="D112" s="1">
        <v>56</v>
      </c>
      <c r="E112" s="1" t="s">
        <v>404</v>
      </c>
      <c r="F112" s="1" t="s">
        <v>95</v>
      </c>
      <c r="G112" s="1" t="s">
        <v>15</v>
      </c>
      <c r="H112" s="1" t="s">
        <v>16</v>
      </c>
      <c r="I112" s="2">
        <v>128.07692307692307</v>
      </c>
      <c r="J112" s="1" t="s">
        <v>17</v>
      </c>
      <c r="K112" s="1" t="s">
        <v>405</v>
      </c>
    </row>
    <row r="113" spans="1:11" ht="108.75" customHeight="1">
      <c r="A113" s="4" t="s">
        <v>11</v>
      </c>
      <c r="B113" s="1" t="s">
        <v>406</v>
      </c>
      <c r="C113"/>
      <c r="D113" s="1">
        <v>53</v>
      </c>
      <c r="E113" s="1" t="s">
        <v>138</v>
      </c>
      <c r="F113" s="1" t="s">
        <v>407</v>
      </c>
      <c r="G113" s="1" t="s">
        <v>15</v>
      </c>
      <c r="H113" s="1" t="s">
        <v>16</v>
      </c>
      <c r="I113" s="2">
        <v>76.7948717948718</v>
      </c>
      <c r="J113" s="1" t="s">
        <v>17</v>
      </c>
      <c r="K113" s="1" t="s">
        <v>408</v>
      </c>
    </row>
    <row r="114" spans="1:11" ht="108.75" customHeight="1">
      <c r="A114" s="4" t="s">
        <v>11</v>
      </c>
      <c r="B114" s="1" t="s">
        <v>409</v>
      </c>
      <c r="C114"/>
      <c r="D114" s="1">
        <v>52</v>
      </c>
      <c r="E114" s="1" t="s">
        <v>410</v>
      </c>
      <c r="F114" s="1" t="s">
        <v>411</v>
      </c>
      <c r="G114" s="1" t="s">
        <v>29</v>
      </c>
      <c r="H114" s="1" t="s">
        <v>332</v>
      </c>
      <c r="I114" s="2">
        <v>128.07692307692307</v>
      </c>
      <c r="J114" s="1" t="s">
        <v>17</v>
      </c>
      <c r="K114" s="1" t="s">
        <v>412</v>
      </c>
    </row>
    <row r="115" spans="1:11" ht="108.75" customHeight="1">
      <c r="A115" s="4" t="s">
        <v>11</v>
      </c>
      <c r="B115" s="1" t="s">
        <v>413</v>
      </c>
      <c r="C115"/>
      <c r="D115" s="1">
        <v>50</v>
      </c>
      <c r="E115" s="1" t="s">
        <v>414</v>
      </c>
      <c r="F115" s="1" t="s">
        <v>415</v>
      </c>
      <c r="G115" s="1" t="s">
        <v>29</v>
      </c>
      <c r="H115" s="1" t="s">
        <v>332</v>
      </c>
      <c r="I115" s="2">
        <v>102.43589743589745</v>
      </c>
      <c r="J115" s="1" t="s">
        <v>17</v>
      </c>
      <c r="K115" s="1" t="s">
        <v>416</v>
      </c>
    </row>
    <row r="116" spans="1:11" ht="108.75" customHeight="1">
      <c r="A116" s="4" t="s">
        <v>11</v>
      </c>
      <c r="B116" s="1" t="s">
        <v>417</v>
      </c>
      <c r="C116"/>
      <c r="D116" s="1">
        <v>50</v>
      </c>
      <c r="E116" s="1" t="s">
        <v>418</v>
      </c>
      <c r="F116" s="1" t="s">
        <v>419</v>
      </c>
      <c r="G116" s="1" t="s">
        <v>29</v>
      </c>
      <c r="H116" s="1" t="s">
        <v>16</v>
      </c>
      <c r="I116" s="2">
        <v>89.61538461538461</v>
      </c>
      <c r="J116" s="1" t="s">
        <v>17</v>
      </c>
      <c r="K116" s="1" t="s">
        <v>420</v>
      </c>
    </row>
    <row r="117" spans="1:11" ht="108.75" customHeight="1">
      <c r="A117" s="4" t="s">
        <v>11</v>
      </c>
      <c r="B117" s="1" t="s">
        <v>421</v>
      </c>
      <c r="C117"/>
      <c r="D117" s="1">
        <v>50</v>
      </c>
      <c r="E117" s="1" t="s">
        <v>422</v>
      </c>
      <c r="F117" s="1" t="s">
        <v>423</v>
      </c>
      <c r="G117" s="1" t="s">
        <v>29</v>
      </c>
      <c r="H117" s="1" t="s">
        <v>16</v>
      </c>
      <c r="I117" s="2">
        <v>102.43589743589745</v>
      </c>
      <c r="J117" s="1" t="s">
        <v>17</v>
      </c>
      <c r="K117" s="1" t="s">
        <v>424</v>
      </c>
    </row>
    <row r="118" spans="1:11" ht="108.75" customHeight="1">
      <c r="A118" s="4" t="s">
        <v>11</v>
      </c>
      <c r="B118" s="1" t="s">
        <v>425</v>
      </c>
      <c r="C118"/>
      <c r="D118" s="1">
        <v>50</v>
      </c>
      <c r="E118" s="1" t="s">
        <v>426</v>
      </c>
      <c r="F118" s="1" t="s">
        <v>327</v>
      </c>
      <c r="G118" s="1" t="s">
        <v>29</v>
      </c>
      <c r="H118" s="1" t="s">
        <v>16</v>
      </c>
      <c r="I118" s="2">
        <v>102.43589743589745</v>
      </c>
      <c r="J118" s="1" t="s">
        <v>17</v>
      </c>
      <c r="K118" s="1" t="s">
        <v>427</v>
      </c>
    </row>
    <row r="119" spans="1:11" ht="108.75" customHeight="1">
      <c r="A119" s="4" t="s">
        <v>11</v>
      </c>
      <c r="B119" s="9" t="s">
        <v>428</v>
      </c>
      <c r="C119"/>
      <c r="D119" s="1">
        <v>50</v>
      </c>
      <c r="E119" s="1" t="s">
        <v>429</v>
      </c>
      <c r="F119" s="1" t="s">
        <v>290</v>
      </c>
      <c r="G119" s="1" t="s">
        <v>29</v>
      </c>
      <c r="H119" s="1" t="s">
        <v>16</v>
      </c>
      <c r="I119" s="2">
        <v>76.7948717948718</v>
      </c>
      <c r="J119" s="1" t="s">
        <v>17</v>
      </c>
      <c r="K119" s="1" t="s">
        <v>430</v>
      </c>
    </row>
    <row r="120" spans="1:11" ht="108.75" customHeight="1">
      <c r="A120" s="4" t="s">
        <v>11</v>
      </c>
      <c r="B120" s="1" t="s">
        <v>431</v>
      </c>
      <c r="C120"/>
      <c r="D120" s="1">
        <v>40</v>
      </c>
      <c r="E120" s="1" t="s">
        <v>432</v>
      </c>
      <c r="F120" s="1" t="s">
        <v>433</v>
      </c>
      <c r="G120" s="1" t="s">
        <v>15</v>
      </c>
      <c r="H120" s="1" t="s">
        <v>16</v>
      </c>
      <c r="I120" s="2">
        <v>89.61538461538461</v>
      </c>
      <c r="J120" s="1" t="s">
        <v>17</v>
      </c>
      <c r="K120" s="1" t="s">
        <v>434</v>
      </c>
    </row>
    <row r="121" spans="1:11" ht="108.75" customHeight="1">
      <c r="A121" s="4" t="s">
        <v>11</v>
      </c>
      <c r="B121" s="1" t="s">
        <v>435</v>
      </c>
      <c r="C121"/>
      <c r="D121" s="1">
        <v>36</v>
      </c>
      <c r="E121" s="1" t="s">
        <v>404</v>
      </c>
      <c r="F121" s="1" t="s">
        <v>241</v>
      </c>
      <c r="G121" s="1" t="s">
        <v>15</v>
      </c>
      <c r="H121" s="1" t="s">
        <v>16</v>
      </c>
      <c r="I121" s="2">
        <v>128.07692307692307</v>
      </c>
      <c r="J121" s="1" t="s">
        <v>17</v>
      </c>
      <c r="K121" s="1" t="s">
        <v>436</v>
      </c>
    </row>
    <row r="122" spans="1:11" ht="108.75" customHeight="1">
      <c r="A122" s="4" t="s">
        <v>11</v>
      </c>
      <c r="B122" s="1" t="s">
        <v>437</v>
      </c>
      <c r="C122"/>
      <c r="D122" s="1">
        <v>24</v>
      </c>
      <c r="E122" s="1" t="s">
        <v>64</v>
      </c>
      <c r="F122" s="1" t="s">
        <v>246</v>
      </c>
      <c r="G122" s="1" t="s">
        <v>15</v>
      </c>
      <c r="H122" s="1" t="s">
        <v>16</v>
      </c>
      <c r="I122" s="2">
        <v>63.97435897435898</v>
      </c>
      <c r="J122" s="1" t="s">
        <v>17</v>
      </c>
      <c r="K122" s="1" t="s">
        <v>438</v>
      </c>
    </row>
  </sheetData>
  <sheetProtection/>
  <printOptions horizontalCentered="1" verticalCentered="1"/>
  <pageMargins left="0.1968503937007874" right="0.1968503937007874" top="0.29527559055118113" bottom="0.29527559055118113" header="0.31496062992125984" footer="0.31496062992125984"/>
  <pageSetup fitToHeight="0" fitToWidth="1" orientation="landscape" paperSize="9" scale="56"/>
  <headerFooter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Viktors</cp:lastModifiedBy>
  <cp:lastPrinted>2023-03-07T03:30:00Z</cp:lastPrinted>
  <dcterms:created xsi:type="dcterms:W3CDTF">2023-03-07T02:40:00Z</dcterms:created>
  <dcterms:modified xsi:type="dcterms:W3CDTF">2023-03-13T14:09:07Z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B8F728197ED24C8FB29DC3250C746998</vt:lpwstr>
  </property>
  <property fmtid="{D5CDD505-2E9C-101B-9397-08002B2CF9AE}" pid="4" name="KSOProductBuildV">
    <vt:lpwstr>1049-11.2.0.11486</vt:lpwstr>
  </property>
</Properties>
</file>